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fileSharing readOnlyRecommended="1"/>
  <workbookPr defaultThemeVersion="124226"/>
  <mc:AlternateContent xmlns:mc="http://schemas.openxmlformats.org/markup-compatibility/2006">
    <mc:Choice Requires="x15">
      <x15ac:absPath xmlns:x15ac="http://schemas.microsoft.com/office/spreadsheetml/2010/11/ac" url="K:\K2\サステナブル投資推進部\01_総務関係\002_責任投資諮問会議／責任投資監督委員会\2025年度\20260209責任投資諮問会議（20260210責任投資監督委員会）\009_掲載用資料\個別開示\"/>
    </mc:Choice>
  </mc:AlternateContent>
  <xr:revisionPtr revIDLastSave="0" documentId="13_ncr:1_{225ED33B-77FC-46DA-B956-2436519B2F11}" xr6:coauthVersionLast="47" xr6:coauthVersionMax="47" xr10:uidLastSave="{00000000-0000-0000-0000-000000000000}"/>
  <bookViews>
    <workbookView xWindow="-108" yWindow="-108" windowWidth="23256" windowHeight="12456" xr2:uid="{DE45E813-2168-4694-A2B5-6D1247B61FB8}"/>
  </bookViews>
  <sheets>
    <sheet name="概要" sheetId="3" r:id="rId1"/>
    <sheet name="行使状況_REIT" sheetId="4" r:id="rId2"/>
    <sheet name="議案別行使結果" sheetId="1" r:id="rId3"/>
    <sheet name="議案別行使結果_REIT" sheetId="5"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xlnm._FilterDatabase" localSheetId="2" hidden="1">議案別行使結果!$A$6:$F$1214</definedName>
    <definedName name="_xlnm._FilterDatabase" localSheetId="3" hidden="1">議案別行使結果_REIT!$A$7:$F$166</definedName>
    <definedName name="\A" localSheetId="0">[1]退職給与負担金計算!#REF!</definedName>
    <definedName name="\A" localSheetId="2">[2]退職給与負担金計算!#REF!</definedName>
    <definedName name="\A" localSheetId="3">[2]退職給与負担金計算!#REF!</definedName>
    <definedName name="\A">[2]退職給与負担金計算!#REF!</definedName>
    <definedName name="ACCTCD">"466"</definedName>
    <definedName name="dd" localSheetId="0">#REF!</definedName>
    <definedName name="dd" localSheetId="2">#REF!</definedName>
    <definedName name="dd" localSheetId="3">#REF!</definedName>
    <definedName name="dd" localSheetId="1">#REF!</definedName>
    <definedName name="dd">#REF!</definedName>
    <definedName name="ENDDT">"2004-04-23"</definedName>
    <definedName name="H12年度延べ純資産" localSheetId="0">#REF!</definedName>
    <definedName name="H12年度延べ純資産" localSheetId="2">#REF!</definedName>
    <definedName name="H12年度延べ純資産" localSheetId="3">#REF!</definedName>
    <definedName name="H12年度延べ純資産" localSheetId="1">#REF!</definedName>
    <definedName name="H12年度延べ純資産">#REF!</definedName>
    <definedName name="HOSTNAME">"hatfield-exls-uat.putnaminv.com:443"</definedName>
    <definedName name="PERFACCTCD">"_DRS"</definedName>
    <definedName name="PERFENDDT">"2004-04-01"</definedName>
    <definedName name="PERFINDEXCD">"_DWZ"</definedName>
    <definedName name="PERFINDEXCD2">"_DWZ"</definedName>
    <definedName name="PLﾃﾞｰﾀ" localSheetId="0">#REF!</definedName>
    <definedName name="PLﾃﾞｰﾀ" localSheetId="2">#REF!</definedName>
    <definedName name="PLﾃﾞｰﾀ" localSheetId="3">#REF!</definedName>
    <definedName name="PLﾃﾞｰﾀ" localSheetId="1">#REF!</definedName>
    <definedName name="PLﾃﾞｰﾀ">#REF!</definedName>
    <definedName name="_xlnm.Print_Area" localSheetId="0">概要!$A$1:$J$71</definedName>
    <definedName name="_xlnm.Print_Area" localSheetId="2">議案別行使結果!$A$1:$F$1214</definedName>
    <definedName name="PROTOCOL">"https://"</definedName>
    <definedName name="SA12末" localSheetId="0">#REF!</definedName>
    <definedName name="SA12末" localSheetId="2">#REF!</definedName>
    <definedName name="SA12末" localSheetId="3">#REF!</definedName>
    <definedName name="SA12末" localSheetId="1">#REF!</definedName>
    <definedName name="SA12末">#REF!</definedName>
    <definedName name="Upload_Fund2_のクロス集計" localSheetId="0">#REF!</definedName>
    <definedName name="Upload_Fund2_のクロス集計" localSheetId="2">#REF!</definedName>
    <definedName name="Upload_Fund2_のクロス集計" localSheetId="3">#REF!</definedName>
    <definedName name="Upload_Fund2_のクロス集計" localSheetId="1">#REF!</definedName>
    <definedName name="Upload_Fund2_のクロス集計">#REF!</definedName>
    <definedName name="Upload_銘柄属性_のクロス集計" localSheetId="0">#REF!</definedName>
    <definedName name="Upload_銘柄属性_のクロス集計" localSheetId="2">#REF!</definedName>
    <definedName name="Upload_銘柄属性_のクロス集計" localSheetId="3">#REF!</definedName>
    <definedName name="Upload_銘柄属性_のクロス集計" localSheetId="1">#REF!</definedName>
    <definedName name="Upload_銘柄属性_のクロス集計">#REF!</definedName>
    <definedName name="あ" localSheetId="0">#REF!</definedName>
    <definedName name="あ" localSheetId="2">#REF!</definedName>
    <definedName name="あ" localSheetId="3">#REF!</definedName>
    <definedName name="あ" localSheetId="1">#REF!</definedName>
    <definedName name="あ">#REF!</definedName>
    <definedName name="あああ" localSheetId="0">#REF!</definedName>
    <definedName name="あああ" localSheetId="2">#REF!</definedName>
    <definedName name="あああ" localSheetId="3">#REF!</definedName>
    <definedName name="あああ" localSheetId="1">#REF!</definedName>
    <definedName name="あああ">#REF!</definedName>
    <definedName name="完了日" localSheetId="0">#REF!</definedName>
    <definedName name="完了日" localSheetId="2">#REF!</definedName>
    <definedName name="完了日" localSheetId="3">#REF!</definedName>
    <definedName name="完了日" localSheetId="1">#REF!</definedName>
    <definedName name="完了日">#REF!</definedName>
    <definedName name="期限" localSheetId="0">#REF!</definedName>
    <definedName name="期限" localSheetId="2">#REF!</definedName>
    <definedName name="期限" localSheetId="3">#REF!</definedName>
    <definedName name="期限" localSheetId="1">#REF!</definedName>
    <definedName name="期限">#REF!</definedName>
    <definedName name="業務運営費の表" localSheetId="0">[3]前払費用!$A$4:$E$14</definedName>
    <definedName name="業務運営費の表">[4]前払費用!$A$4:$E$14</definedName>
    <definedName name="経験年数･年齢" localSheetId="0">#REF!</definedName>
    <definedName name="経験年数･年齢" localSheetId="2">#REF!</definedName>
    <definedName name="経験年数･年齢" localSheetId="3">#REF!</definedName>
    <definedName name="経験年数･年齢" localSheetId="1">#REF!</definedName>
    <definedName name="経験年数･年齢">#REF!</definedName>
    <definedName name="月次推移" localSheetId="0">[5]未払金!$B$1:$Z$149</definedName>
    <definedName name="月次推移">[6]未払金!$B$1:$Z$149</definedName>
    <definedName name="集計">[7]Sheet2!$C$5:$C$6</definedName>
    <definedName name="集計対象" localSheetId="0">[8]Sheet2!$C$5:$C$6</definedName>
    <definedName name="集計対象">[9]Sheet2!$C$5:$C$6</definedName>
    <definedName name="人員8月" localSheetId="0">[8]Sheet2!$C$5:$C$6</definedName>
    <definedName name="人員8月">[9]Sheet2!$C$5:$C$6</definedName>
    <definedName name="統計元データ" localSheetId="0">#REF!</definedName>
    <definedName name="統計元データ" localSheetId="2">#REF!</definedName>
    <definedName name="統計元データ" localSheetId="3">#REF!</definedName>
    <definedName name="統計元データ" localSheetId="1">#REF!</definedName>
    <definedName name="統計元データ">#REF!</definedName>
    <definedName name="統計元データクロス集計" localSheetId="0">#REF!</definedName>
    <definedName name="統計元データクロス集計" localSheetId="2">#REF!</definedName>
    <definedName name="統計元データクロス集計" localSheetId="3">#REF!</definedName>
    <definedName name="統計元データクロス集計" localSheetId="1">#REF!</definedName>
    <definedName name="統計元データクロス集計">#REF!</definedName>
    <definedName name="発生日" localSheetId="0">#REF!</definedName>
    <definedName name="発生日" localSheetId="2">#REF!</definedName>
    <definedName name="発生日" localSheetId="3">#REF!</definedName>
    <definedName name="発生日" localSheetId="1">#REF!</definedName>
    <definedName name="発生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4" l="1"/>
  <c r="G18" i="4"/>
  <c r="F18" i="4"/>
  <c r="E18" i="4"/>
  <c r="I17" i="4"/>
  <c r="I16" i="4"/>
  <c r="I15" i="4"/>
  <c r="I14" i="4"/>
  <c r="I13" i="4"/>
  <c r="I18" i="4" s="1"/>
</calcChain>
</file>

<file path=xl/sharedStrings.xml><?xml version="1.0" encoding="utf-8"?>
<sst xmlns="http://schemas.openxmlformats.org/spreadsheetml/2006/main" count="4691" uniqueCount="247">
  <si>
    <t>ニッセイアセットマネジメント議決権行使結果</t>
    <rPh sb="14" eb="17">
      <t>ギケツケン</t>
    </rPh>
    <rPh sb="17" eb="19">
      <t>コウシ</t>
    </rPh>
    <rPh sb="19" eb="21">
      <t>ケッカ</t>
    </rPh>
    <phoneticPr fontId="4"/>
  </si>
  <si>
    <t>三井住友建設（株）(1821)</t>
    <phoneticPr fontId="4"/>
  </si>
  <si>
    <t>株主総会開催日　2025年11月18日</t>
    <phoneticPr fontId="4"/>
  </si>
  <si>
    <t>議案
番号</t>
    <rPh sb="0" eb="2">
      <t>ギアン</t>
    </rPh>
    <rPh sb="3" eb="5">
      <t>バンゴウ</t>
    </rPh>
    <phoneticPr fontId="4"/>
  </si>
  <si>
    <t>候補者
番号</t>
    <rPh sb="0" eb="3">
      <t>コウホシャ</t>
    </rPh>
    <rPh sb="4" eb="5">
      <t>バン</t>
    </rPh>
    <rPh sb="5" eb="6">
      <t>ゴウ</t>
    </rPh>
    <phoneticPr fontId="4"/>
  </si>
  <si>
    <t>議案区分</t>
    <rPh sb="0" eb="2">
      <t>ギアン</t>
    </rPh>
    <rPh sb="2" eb="4">
      <t>クブン</t>
    </rPh>
    <phoneticPr fontId="4"/>
  </si>
  <si>
    <t>提案</t>
    <rPh sb="0" eb="2">
      <t>テイアン</t>
    </rPh>
    <phoneticPr fontId="4"/>
  </si>
  <si>
    <t>判断</t>
    <rPh sb="0" eb="2">
      <t>ハンダン</t>
    </rPh>
    <phoneticPr fontId="4"/>
  </si>
  <si>
    <t>その他の議案</t>
  </si>
  <si>
    <t>会社</t>
  </si>
  <si>
    <t>賛成</t>
  </si>
  <si>
    <t>定款変更に関する議案</t>
  </si>
  <si>
    <t>東洋建設（株）(1890)</t>
    <phoneticPr fontId="4"/>
  </si>
  <si>
    <t>株主総会開催日　2025年11月13日</t>
    <phoneticPr fontId="4"/>
  </si>
  <si>
    <t>（株）ケアネット(2150)</t>
    <phoneticPr fontId="4"/>
  </si>
  <si>
    <t>株主総会開催日　2025年11月26日</t>
    <phoneticPr fontId="4"/>
  </si>
  <si>
    <t>（株）コシダカホールディングス(2157)</t>
    <phoneticPr fontId="4"/>
  </si>
  <si>
    <t>株主総会開催日　2025年11月27日</t>
    <phoneticPr fontId="4"/>
  </si>
  <si>
    <t>利益処分に関する議案</t>
  </si>
  <si>
    <t>取締役の選任等に関する議案</t>
  </si>
  <si>
    <t>反対</t>
  </si>
  <si>
    <t>独立性に関する基準に該当</t>
  </si>
  <si>
    <t>日本駐車場開発（株）(2353)</t>
    <phoneticPr fontId="4"/>
  </si>
  <si>
    <t>株主総会開催日　2025年10月23日</t>
    <phoneticPr fontId="4"/>
  </si>
  <si>
    <t>監査役の選任等に関する議案</t>
  </si>
  <si>
    <t>役員報酬に関する議案</t>
  </si>
  <si>
    <t>役職員のインセンティブ向上に関する議案</t>
  </si>
  <si>
    <t>横浜冷凍（株）(2874)</t>
    <phoneticPr fontId="4"/>
  </si>
  <si>
    <t>株主総会開催日　2025年12月23日</t>
    <phoneticPr fontId="4"/>
  </si>
  <si>
    <t>政策保有株式に関する基準に該当</t>
  </si>
  <si>
    <t>（株）ファーマフーズ(2929)</t>
    <phoneticPr fontId="4"/>
  </si>
  <si>
    <t>株主総会開催日　2025年10月24日</t>
    <phoneticPr fontId="4"/>
  </si>
  <si>
    <t>取締役会の増員・規模に関する基準に該当</t>
  </si>
  <si>
    <t>株主</t>
  </si>
  <si>
    <t>（株）ジンズホールディングス(3046)</t>
    <phoneticPr fontId="4"/>
  </si>
  <si>
    <t>（株）ビックカメラ(3048)</t>
    <phoneticPr fontId="4"/>
  </si>
  <si>
    <t>株主総会開催日　2025年11月20日</t>
    <phoneticPr fontId="4"/>
  </si>
  <si>
    <t>三洋貿易（株）(3176)</t>
    <phoneticPr fontId="4"/>
  </si>
  <si>
    <t>株主総会開催日　2025年12月18日</t>
    <phoneticPr fontId="4"/>
  </si>
  <si>
    <t>（株）エターナルホスピタリティグループ(3193)</t>
    <phoneticPr fontId="4"/>
  </si>
  <si>
    <t>株主総会開催日　2025年10月29日</t>
    <phoneticPr fontId="4"/>
  </si>
  <si>
    <t>（株）ディア・ライフ(3245)</t>
    <phoneticPr fontId="4"/>
  </si>
  <si>
    <t>（株）オープンハウスグループ(3288)</t>
    <phoneticPr fontId="4"/>
  </si>
  <si>
    <t>株主総会開催日　2025年12月24日</t>
    <phoneticPr fontId="4"/>
  </si>
  <si>
    <t>日本調剤（株）(3341)</t>
    <phoneticPr fontId="4"/>
  </si>
  <si>
    <t>（株）稲葉製作所(3421)</t>
    <phoneticPr fontId="4"/>
  </si>
  <si>
    <t>株主総会開催日　2025年10月28日</t>
    <phoneticPr fontId="4"/>
  </si>
  <si>
    <t>霞ヶ関キャピタル（株）(3498)</t>
    <phoneticPr fontId="4"/>
  </si>
  <si>
    <t>（株）ＪＭホールディングス(3539)</t>
    <phoneticPr fontId="4"/>
  </si>
  <si>
    <t>（株）ＦＯＯＤ　＆　ＬＩＦＥ　ＣＯＭＰＡＮＩＥＳ(3563)</t>
    <phoneticPr fontId="4"/>
  </si>
  <si>
    <t>（株）三菱総合研究所(3636)</t>
    <phoneticPr fontId="4"/>
  </si>
  <si>
    <t>株主総会開催日　2025年12月17日</t>
    <phoneticPr fontId="4"/>
  </si>
  <si>
    <t>過大な金融資産を保有する企業に関する基準に該当</t>
  </si>
  <si>
    <t>（株）エイチームホールディングス(3662)</t>
    <phoneticPr fontId="4"/>
  </si>
  <si>
    <t>（株）コロプラ(3668)</t>
    <phoneticPr fontId="4"/>
  </si>
  <si>
    <t>業績に関する基準に該当</t>
  </si>
  <si>
    <t>（株）フィックスターズ(3687)</t>
    <phoneticPr fontId="4"/>
  </si>
  <si>
    <t>（株）ＣＡＲＴＡ　ＨＯＬＤＩＮＧＳ(3688)</t>
    <phoneticPr fontId="4"/>
  </si>
  <si>
    <t>株主総会開催日　2025年11月14日</t>
    <phoneticPr fontId="4"/>
  </si>
  <si>
    <t>（株）ＳＨＩＦＴ(3697)</t>
    <phoneticPr fontId="4"/>
  </si>
  <si>
    <t>株主総会開催日　2025年11月25日</t>
    <phoneticPr fontId="4"/>
  </si>
  <si>
    <t>ＧＭＯペイメントゲートウェイ（株）(3769)</t>
    <phoneticPr fontId="4"/>
  </si>
  <si>
    <t>株主総会開催日　2025年12月14日</t>
    <phoneticPr fontId="4"/>
  </si>
  <si>
    <t>独立社外取締役の人数に関する基準に該当</t>
  </si>
  <si>
    <t>（株）アイル(3854)</t>
    <phoneticPr fontId="4"/>
  </si>
  <si>
    <t>マークラインズ（株）(3901)</t>
    <phoneticPr fontId="4"/>
  </si>
  <si>
    <t>株主総会開催日　2025年10月10日</t>
    <phoneticPr fontId="4"/>
  </si>
  <si>
    <t>（株）カナミックネットワーク(3939)</t>
    <phoneticPr fontId="4"/>
  </si>
  <si>
    <t>（株）ＰＫＳＨＡ　Ｔｅｃｈｎｏｌｏｇｙ(3993)</t>
    <phoneticPr fontId="4"/>
  </si>
  <si>
    <t>女性取締役不在に関する基準に該当</t>
  </si>
  <si>
    <t>（株）プラスアルファ・コンサルティング(4071)</t>
    <phoneticPr fontId="4"/>
  </si>
  <si>
    <t>株主総会開催日　2025年12月26日</t>
    <phoneticPr fontId="4"/>
  </si>
  <si>
    <t>ビジョナル（株）(4194)</t>
    <phoneticPr fontId="4"/>
  </si>
  <si>
    <t>剰余金処分に関する基準に該当</t>
  </si>
  <si>
    <t>恵和（株）(4251)</t>
    <phoneticPr fontId="4"/>
  </si>
  <si>
    <t>支給対象者に関する基準に該当</t>
  </si>
  <si>
    <t>ラクスル（株）(4384)</t>
    <phoneticPr fontId="4"/>
  </si>
  <si>
    <t>（株）ヒト・コミュニケーションズ・ホールディングス(4433)</t>
    <phoneticPr fontId="4"/>
  </si>
  <si>
    <t>富士製薬工業（株）(4554)</t>
    <phoneticPr fontId="4"/>
  </si>
  <si>
    <t>株主総会開催日　2025年12月19日</t>
    <phoneticPr fontId="4"/>
  </si>
  <si>
    <t>（株）明光ネットワークジャパン(4668)</t>
    <phoneticPr fontId="4"/>
  </si>
  <si>
    <t>株主総会開催日　2025年11月21日</t>
    <phoneticPr fontId="4"/>
  </si>
  <si>
    <t>（株）東京個別指導学院(4745)</t>
    <phoneticPr fontId="4"/>
  </si>
  <si>
    <t>株主総会開催日　2025年12月08日</t>
    <phoneticPr fontId="4"/>
  </si>
  <si>
    <t>（株）サイバーエージェント(4751)</t>
    <phoneticPr fontId="4"/>
  </si>
  <si>
    <t>株主総会開催日　2025年12月12日</t>
    <phoneticPr fontId="4"/>
  </si>
  <si>
    <t>ＳＢＩグローバルアセットマネジメント（株）(4765)</t>
    <phoneticPr fontId="4"/>
  </si>
  <si>
    <t>事業戦略に関する議案（合併、株式交換等）</t>
  </si>
  <si>
    <t>パラカ（株）(4809)</t>
    <phoneticPr fontId="4"/>
  </si>
  <si>
    <t>（株）ノエビアホールディングス(4928)</t>
    <phoneticPr fontId="4"/>
  </si>
  <si>
    <t>株主総会開催日　2025年12月09日</t>
    <phoneticPr fontId="4"/>
  </si>
  <si>
    <t>新日本製薬（株）(4931)</t>
    <phoneticPr fontId="4"/>
  </si>
  <si>
    <t>重複候補者に関する基準に該当</t>
  </si>
  <si>
    <t>（株）アクシージア(4936)</t>
    <phoneticPr fontId="4"/>
  </si>
  <si>
    <t>長谷川香料（株）(4958)</t>
    <phoneticPr fontId="4"/>
  </si>
  <si>
    <t>富士石油（株）(5017)</t>
    <phoneticPr fontId="4"/>
  </si>
  <si>
    <t>株主総会開催日　2025年12月22日</t>
    <phoneticPr fontId="4"/>
  </si>
  <si>
    <t>テクノプロ・ホールディングス（株）(6028)</t>
    <phoneticPr fontId="4"/>
  </si>
  <si>
    <t>イー・ガーディアン（株）(6050)</t>
    <phoneticPr fontId="4"/>
  </si>
  <si>
    <t>Ｍ＆Ａキャピタルパートナーズ（株）(6080)</t>
    <phoneticPr fontId="4"/>
  </si>
  <si>
    <t>株主総会開催日　2025年12月25日</t>
    <phoneticPr fontId="4"/>
  </si>
  <si>
    <t>判断基準に基づき賛成</t>
  </si>
  <si>
    <t>（株）エアトリ(6191)</t>
    <phoneticPr fontId="4"/>
  </si>
  <si>
    <t>（株）アトラエ(6194)</t>
    <phoneticPr fontId="4"/>
  </si>
  <si>
    <t>減資に関する議案</t>
  </si>
  <si>
    <t>（株）ストライク(6196)</t>
    <phoneticPr fontId="4"/>
  </si>
  <si>
    <t>（株）インソース(6200)</t>
    <phoneticPr fontId="4"/>
  </si>
  <si>
    <t>（株）マルマエ(6264)</t>
    <phoneticPr fontId="4"/>
  </si>
  <si>
    <t>ホソカワミクロン（株）(6277)</t>
    <phoneticPr fontId="4"/>
  </si>
  <si>
    <t>日精エー・エス・ビー機械（株）(6284)</t>
    <phoneticPr fontId="4"/>
  </si>
  <si>
    <t>（株）技研製作所(6289)</t>
    <phoneticPr fontId="4"/>
  </si>
  <si>
    <t>サムコ（株）(6387)</t>
    <phoneticPr fontId="4"/>
  </si>
  <si>
    <t>株主総会開催日　2025年10月21日</t>
    <phoneticPr fontId="4"/>
  </si>
  <si>
    <t>（株）アイモバイル(6535)</t>
    <phoneticPr fontId="4"/>
  </si>
  <si>
    <t>ＯＢＡＲＡ　ＧＲＯＵＰ（株）(6877)</t>
    <phoneticPr fontId="4"/>
  </si>
  <si>
    <t>資本コスト・株価を意識した経営への対応に関する基準に該当</t>
  </si>
  <si>
    <t>古河電池（株）(6937)</t>
    <phoneticPr fontId="4"/>
  </si>
  <si>
    <t>浜松ホトニクス（株）(6965)</t>
    <phoneticPr fontId="4"/>
  </si>
  <si>
    <t>（株）アンビスホールディングス(7071)</t>
    <phoneticPr fontId="4"/>
  </si>
  <si>
    <t>（株）カーブスホールディングス(7085)</t>
    <phoneticPr fontId="4"/>
  </si>
  <si>
    <t>株主総会開催日　2025年11月24日</t>
    <phoneticPr fontId="4"/>
  </si>
  <si>
    <t>（株）ＦＰＧ(7148)</t>
    <phoneticPr fontId="4"/>
  </si>
  <si>
    <t>日野自動車（株）(7205)</t>
    <phoneticPr fontId="4"/>
  </si>
  <si>
    <t>株主総会開催日　2025年11月28日</t>
    <phoneticPr fontId="4"/>
  </si>
  <si>
    <t>増資に関する議案</t>
  </si>
  <si>
    <t>佐鳥電機（株）(7420)</t>
    <phoneticPr fontId="4"/>
  </si>
  <si>
    <t>株主総会開催日　2025年12月11日</t>
    <phoneticPr fontId="4"/>
  </si>
  <si>
    <t>ナガイレーベン（株）(7447)</t>
    <phoneticPr fontId="4"/>
  </si>
  <si>
    <t>（株）良品計画(7453)</t>
    <phoneticPr fontId="4"/>
  </si>
  <si>
    <t>株主総会開催日　2025年11月23日</t>
    <phoneticPr fontId="4"/>
  </si>
  <si>
    <t>萩原電気ホールディングス（株）(7467)</t>
    <phoneticPr fontId="4"/>
  </si>
  <si>
    <t>（株）コジマ(7513)</t>
    <phoneticPr fontId="4"/>
  </si>
  <si>
    <t>株主総会開催日　2025年11月19日</t>
    <phoneticPr fontId="4"/>
  </si>
  <si>
    <t>（株）サイゼリヤ(7581)</t>
    <phoneticPr fontId="4"/>
  </si>
  <si>
    <t>剰余金配当決定権限の取締役会授権に関する基準に該当</t>
  </si>
  <si>
    <t>（株）進和(7607)</t>
    <phoneticPr fontId="4"/>
  </si>
  <si>
    <t>マニー（株）(7730)</t>
    <phoneticPr fontId="4"/>
  </si>
  <si>
    <t>（株）トプコン(7732)</t>
    <phoneticPr fontId="4"/>
  </si>
  <si>
    <t>株主総会開催日　2025年11月11日</t>
    <phoneticPr fontId="4"/>
  </si>
  <si>
    <t>（株）トランザクション(7818)</t>
    <phoneticPr fontId="4"/>
  </si>
  <si>
    <t>（株）ＳＨＯＥＩ(7839)</t>
    <phoneticPr fontId="4"/>
  </si>
  <si>
    <t>（株）内田洋行(8057)</t>
    <phoneticPr fontId="4"/>
  </si>
  <si>
    <t>株主総会開催日　2025年10月11日</t>
    <phoneticPr fontId="4"/>
  </si>
  <si>
    <t>買収防衛策に関する基準に該当</t>
  </si>
  <si>
    <t>（株）東陽テクニカ(8151)</t>
    <phoneticPr fontId="4"/>
  </si>
  <si>
    <t>人・夢・技術グループ（株）(9248)</t>
    <phoneticPr fontId="4"/>
  </si>
  <si>
    <t>（株）シルバーライフ(9262)</t>
    <phoneticPr fontId="4"/>
  </si>
  <si>
    <t>日本コンセプト（株）(9386)</t>
    <phoneticPr fontId="4"/>
  </si>
  <si>
    <t>株主総会開催日　2025年10月15日</t>
    <phoneticPr fontId="4"/>
  </si>
  <si>
    <t>（株）Ｕ−ＮＥＸＴ　ＨＯＬＤＩＮＧＳ(9418)</t>
    <phoneticPr fontId="4"/>
  </si>
  <si>
    <t>（株）学研ホールディングス(9470)</t>
    <phoneticPr fontId="4"/>
  </si>
  <si>
    <t>（株）Ｍ＆Ａ総研ホールディングス(9552)</t>
    <phoneticPr fontId="4"/>
  </si>
  <si>
    <t>ニシオホールディングス（株）(9699)</t>
    <phoneticPr fontId="4"/>
  </si>
  <si>
    <t>（株）ＴＫＣ(9746)</t>
    <phoneticPr fontId="4"/>
  </si>
  <si>
    <t>（株）ステップ(9795)</t>
    <phoneticPr fontId="4"/>
  </si>
  <si>
    <t>株主総会開催日　2025年12月13日</t>
    <phoneticPr fontId="4"/>
  </si>
  <si>
    <t>加藤産業（株）(9869)</t>
    <phoneticPr fontId="4"/>
  </si>
  <si>
    <t>（株）大庄(9979)</t>
    <phoneticPr fontId="4"/>
  </si>
  <si>
    <t>役員退職慰労金に関する議案</t>
  </si>
  <si>
    <t>（株）ファーストリテイリング(9983)</t>
    <phoneticPr fontId="4"/>
  </si>
  <si>
    <t>【議案別議決権行使状況】</t>
    <rPh sb="1" eb="3">
      <t>ギアン</t>
    </rPh>
    <rPh sb="3" eb="4">
      <t>ベツ</t>
    </rPh>
    <rPh sb="4" eb="7">
      <t>ギケツケン</t>
    </rPh>
    <rPh sb="7" eb="9">
      <t>コウシ</t>
    </rPh>
    <rPh sb="9" eb="11">
      <t>ジョウキョウ</t>
    </rPh>
    <phoneticPr fontId="3"/>
  </si>
  <si>
    <t>　ニッセイアセットマネジメントは、「国内株式議決権行使の方針と判断基準」に則り、議決権を行使しています。同方針と判断基準については、ホームページに公表しています。</t>
    <phoneticPr fontId="3"/>
  </si>
  <si>
    <t>https://www.nam.co.jp/company/responsibleinvestor/policy.html</t>
    <phoneticPr fontId="3"/>
  </si>
  <si>
    <r>
      <t>１．会社提出議案に対する賛成・反対・棄権・白紙委任の議案件数（子議案ベース</t>
    </r>
    <r>
      <rPr>
        <vertAlign val="superscript"/>
        <sz val="11"/>
        <color theme="1"/>
        <rFont val="ＭＳ Ｐゴシック"/>
        <family val="3"/>
        <charset val="128"/>
      </rPr>
      <t>*</t>
    </r>
    <r>
      <rPr>
        <sz val="11"/>
        <color theme="1"/>
        <rFont val="ＭＳ Ｐゴシック"/>
        <family val="3"/>
        <charset val="128"/>
      </rPr>
      <t>）</t>
    </r>
    <rPh sb="4" eb="6">
      <t>テイシュツ</t>
    </rPh>
    <rPh sb="6" eb="8">
      <t>ギアン</t>
    </rPh>
    <phoneticPr fontId="3"/>
  </si>
  <si>
    <t>賛成
(A)</t>
    <phoneticPr fontId="3"/>
  </si>
  <si>
    <t>反対
(B)</t>
    <phoneticPr fontId="3"/>
  </si>
  <si>
    <t>棄権
(C)</t>
    <phoneticPr fontId="3"/>
  </si>
  <si>
    <t>白紙
委任
(D)</t>
    <phoneticPr fontId="3"/>
  </si>
  <si>
    <t>合計</t>
  </si>
  <si>
    <t>反対率</t>
    <rPh sb="0" eb="3">
      <t>ハンタイリツ</t>
    </rPh>
    <phoneticPr fontId="3"/>
  </si>
  <si>
    <t>会社機関に関する議案</t>
    <rPh sb="0" eb="2">
      <t>カイシャ</t>
    </rPh>
    <rPh sb="2" eb="4">
      <t>キカン</t>
    </rPh>
    <rPh sb="5" eb="6">
      <t>カン</t>
    </rPh>
    <rPh sb="8" eb="10">
      <t>ギアン</t>
    </rPh>
    <phoneticPr fontId="3"/>
  </si>
  <si>
    <t>取締役の選解任</t>
    <rPh sb="0" eb="3">
      <t>トリシマリヤク</t>
    </rPh>
    <rPh sb="4" eb="5">
      <t>セン</t>
    </rPh>
    <rPh sb="5" eb="7">
      <t>カイニン</t>
    </rPh>
    <phoneticPr fontId="3"/>
  </si>
  <si>
    <t>監査役の選解任</t>
    <rPh sb="0" eb="3">
      <t>カンサヤク</t>
    </rPh>
    <rPh sb="4" eb="5">
      <t>セン</t>
    </rPh>
    <rPh sb="5" eb="7">
      <t>カイニン</t>
    </rPh>
    <phoneticPr fontId="3"/>
  </si>
  <si>
    <t>会計監査人の選解任</t>
    <rPh sb="0" eb="2">
      <t>カイケイ</t>
    </rPh>
    <rPh sb="2" eb="4">
      <t>カンサ</t>
    </rPh>
    <rPh sb="4" eb="5">
      <t>ニン</t>
    </rPh>
    <rPh sb="6" eb="7">
      <t>セン</t>
    </rPh>
    <rPh sb="7" eb="9">
      <t>カイニン</t>
    </rPh>
    <phoneticPr fontId="3"/>
  </si>
  <si>
    <t>-</t>
  </si>
  <si>
    <t>役員報酬に関する議案</t>
    <rPh sb="0" eb="2">
      <t>ヤクイン</t>
    </rPh>
    <rPh sb="2" eb="4">
      <t>ホウシュウ</t>
    </rPh>
    <rPh sb="5" eb="6">
      <t>カン</t>
    </rPh>
    <rPh sb="8" eb="10">
      <t>ギアン</t>
    </rPh>
    <phoneticPr fontId="3"/>
  </si>
  <si>
    <r>
      <t>役員報酬(※</t>
    </r>
    <r>
      <rPr>
        <sz val="11"/>
        <rFont val="ＭＳ Ｐゴシック"/>
        <family val="3"/>
        <charset val="128"/>
      </rPr>
      <t>1)</t>
    </r>
    <rPh sb="0" eb="2">
      <t>ヤクイン</t>
    </rPh>
    <rPh sb="2" eb="4">
      <t>ホウシュウ</t>
    </rPh>
    <phoneticPr fontId="3"/>
  </si>
  <si>
    <t>退任役員の退職慰労金の支給</t>
    <rPh sb="0" eb="2">
      <t>タイニン</t>
    </rPh>
    <rPh sb="2" eb="4">
      <t>ヤクイン</t>
    </rPh>
    <rPh sb="5" eb="7">
      <t>タイショク</t>
    </rPh>
    <rPh sb="7" eb="10">
      <t>イロウキン</t>
    </rPh>
    <rPh sb="11" eb="13">
      <t>シキュウ</t>
    </rPh>
    <phoneticPr fontId="3"/>
  </si>
  <si>
    <r>
      <t xml:space="preserve">資本政策に関する議案
</t>
    </r>
    <r>
      <rPr>
        <sz val="9"/>
        <rFont val="ＭＳ Ｐゴシック"/>
        <family val="3"/>
        <charset val="128"/>
      </rPr>
      <t>（定款に関する議案を除く）</t>
    </r>
    <rPh sb="0" eb="2">
      <t>シホン</t>
    </rPh>
    <rPh sb="2" eb="4">
      <t>セイサク</t>
    </rPh>
    <rPh sb="5" eb="6">
      <t>カン</t>
    </rPh>
    <rPh sb="8" eb="10">
      <t>ギアン</t>
    </rPh>
    <rPh sb="12" eb="14">
      <t>テイカン</t>
    </rPh>
    <rPh sb="15" eb="16">
      <t>カン</t>
    </rPh>
    <rPh sb="18" eb="20">
      <t>ギアン</t>
    </rPh>
    <rPh sb="21" eb="22">
      <t>ノゾ</t>
    </rPh>
    <phoneticPr fontId="3"/>
  </si>
  <si>
    <t>剰余金の処分</t>
    <rPh sb="0" eb="3">
      <t>ジョウヨキン</t>
    </rPh>
    <rPh sb="4" eb="6">
      <t>ショブン</t>
    </rPh>
    <phoneticPr fontId="3"/>
  </si>
  <si>
    <r>
      <t>組織再編関連(</t>
    </r>
    <r>
      <rPr>
        <sz val="11"/>
        <rFont val="ＭＳ Ｐゴシック"/>
        <family val="3"/>
        <charset val="128"/>
      </rPr>
      <t>※2)</t>
    </r>
    <rPh sb="0" eb="2">
      <t>ソシキ</t>
    </rPh>
    <rPh sb="2" eb="4">
      <t>サイヘン</t>
    </rPh>
    <rPh sb="4" eb="6">
      <t>カンレン</t>
    </rPh>
    <phoneticPr fontId="3"/>
  </si>
  <si>
    <t>買収防衛策の導入・更新・廃止</t>
    <rPh sb="0" eb="2">
      <t>バイシュウ</t>
    </rPh>
    <rPh sb="2" eb="4">
      <t>ボウエイ</t>
    </rPh>
    <rPh sb="4" eb="5">
      <t>サク</t>
    </rPh>
    <rPh sb="6" eb="8">
      <t>ドウニュウ</t>
    </rPh>
    <rPh sb="9" eb="11">
      <t>コウシン</t>
    </rPh>
    <rPh sb="12" eb="14">
      <t>ハイシ</t>
    </rPh>
    <phoneticPr fontId="3"/>
  </si>
  <si>
    <r>
      <t>その他 資本政策に関する議案(</t>
    </r>
    <r>
      <rPr>
        <sz val="11"/>
        <rFont val="ＭＳ Ｐゴシック"/>
        <family val="3"/>
        <charset val="128"/>
      </rPr>
      <t>※3)</t>
    </r>
    <rPh sb="2" eb="3">
      <t>タ</t>
    </rPh>
    <rPh sb="4" eb="6">
      <t>シホン</t>
    </rPh>
    <rPh sb="6" eb="8">
      <t>セイサク</t>
    </rPh>
    <rPh sb="9" eb="10">
      <t>カン</t>
    </rPh>
    <rPh sb="12" eb="14">
      <t>ギアン</t>
    </rPh>
    <phoneticPr fontId="3"/>
  </si>
  <si>
    <t>定款に関する議案</t>
    <rPh sb="0" eb="2">
      <t>テイカン</t>
    </rPh>
    <rPh sb="3" eb="4">
      <t>カン</t>
    </rPh>
    <rPh sb="6" eb="8">
      <t>ギアン</t>
    </rPh>
    <phoneticPr fontId="3"/>
  </si>
  <si>
    <t>その他の議案</t>
    <rPh sb="2" eb="3">
      <t>タ</t>
    </rPh>
    <rPh sb="4" eb="6">
      <t>ギアン</t>
    </rPh>
    <phoneticPr fontId="3"/>
  </si>
  <si>
    <t>合　計</t>
  </si>
  <si>
    <r>
      <t>(※</t>
    </r>
    <r>
      <rPr>
        <sz val="11"/>
        <rFont val="ＭＳ Ｐゴシック"/>
        <family val="3"/>
        <charset val="128"/>
      </rPr>
      <t>1)　役員報酬額改定、ストックオプションの発行、業績連動型報酬制度の導入・改訂、役員賞与等</t>
    </r>
    <rPh sb="5" eb="7">
      <t>ヤクイン</t>
    </rPh>
    <rPh sb="7" eb="10">
      <t>ホウシュウガク</t>
    </rPh>
    <rPh sb="10" eb="12">
      <t>カイテイ</t>
    </rPh>
    <rPh sb="23" eb="25">
      <t>ハッコウ</t>
    </rPh>
    <rPh sb="26" eb="28">
      <t>ギョウセキ</t>
    </rPh>
    <rPh sb="28" eb="30">
      <t>レンドウ</t>
    </rPh>
    <rPh sb="30" eb="31">
      <t>ガタ</t>
    </rPh>
    <rPh sb="31" eb="33">
      <t>ホウシュウ</t>
    </rPh>
    <rPh sb="33" eb="35">
      <t>セイド</t>
    </rPh>
    <rPh sb="36" eb="38">
      <t>ドウニュウ</t>
    </rPh>
    <rPh sb="39" eb="41">
      <t>カイテイ</t>
    </rPh>
    <rPh sb="42" eb="44">
      <t>ヤクイン</t>
    </rPh>
    <rPh sb="44" eb="46">
      <t>ショウヨ</t>
    </rPh>
    <rPh sb="46" eb="47">
      <t>トウ</t>
    </rPh>
    <phoneticPr fontId="3"/>
  </si>
  <si>
    <r>
      <t>(</t>
    </r>
    <r>
      <rPr>
        <sz val="11"/>
        <rFont val="ＭＳ Ｐゴシック"/>
        <family val="3"/>
        <charset val="128"/>
      </rPr>
      <t>※2)　合併、営業譲渡・譲受、株式交換、株式移転、会社分割等</t>
    </r>
    <rPh sb="5" eb="7">
      <t>ガッペイ</t>
    </rPh>
    <rPh sb="8" eb="10">
      <t>エイギョウ</t>
    </rPh>
    <rPh sb="10" eb="12">
      <t>ジョウト</t>
    </rPh>
    <rPh sb="13" eb="15">
      <t>ジョウジュ</t>
    </rPh>
    <rPh sb="16" eb="18">
      <t>カブシキ</t>
    </rPh>
    <rPh sb="18" eb="20">
      <t>コウカン</t>
    </rPh>
    <rPh sb="21" eb="23">
      <t>カブシキ</t>
    </rPh>
    <rPh sb="23" eb="25">
      <t>イテン</t>
    </rPh>
    <rPh sb="26" eb="28">
      <t>カイシャ</t>
    </rPh>
    <rPh sb="28" eb="30">
      <t>ブンカツ</t>
    </rPh>
    <rPh sb="30" eb="31">
      <t>トウ</t>
    </rPh>
    <phoneticPr fontId="3"/>
  </si>
  <si>
    <r>
      <t>(</t>
    </r>
    <r>
      <rPr>
        <sz val="11"/>
        <rFont val="ＭＳ Ｐゴシック"/>
        <family val="3"/>
        <charset val="128"/>
      </rPr>
      <t>※3)　自己株式取得、法定準備金減少、第三者割当増資、資本減少、株式併合、種類株式の発行等</t>
    </r>
    <rPh sb="5" eb="7">
      <t>ジコ</t>
    </rPh>
    <rPh sb="7" eb="9">
      <t>カブシキ</t>
    </rPh>
    <rPh sb="9" eb="11">
      <t>シュトク</t>
    </rPh>
    <rPh sb="12" eb="14">
      <t>ホウテイ</t>
    </rPh>
    <rPh sb="14" eb="17">
      <t>ジュンビキン</t>
    </rPh>
    <rPh sb="17" eb="19">
      <t>ゲンショウ</t>
    </rPh>
    <rPh sb="20" eb="21">
      <t>ダイ</t>
    </rPh>
    <rPh sb="21" eb="23">
      <t>サンシャ</t>
    </rPh>
    <rPh sb="23" eb="25">
      <t>ワリアテ</t>
    </rPh>
    <rPh sb="25" eb="27">
      <t>ゾウシ</t>
    </rPh>
    <rPh sb="28" eb="30">
      <t>シホン</t>
    </rPh>
    <rPh sb="30" eb="32">
      <t>ゲンショウ</t>
    </rPh>
    <rPh sb="33" eb="35">
      <t>カブシキ</t>
    </rPh>
    <rPh sb="35" eb="37">
      <t>ヘイゴウ</t>
    </rPh>
    <rPh sb="38" eb="40">
      <t>シュルイ</t>
    </rPh>
    <rPh sb="40" eb="42">
      <t>カブシキ</t>
    </rPh>
    <rPh sb="43" eb="45">
      <t>ハッコウ</t>
    </rPh>
    <rPh sb="45" eb="46">
      <t>トウ</t>
    </rPh>
    <phoneticPr fontId="3"/>
  </si>
  <si>
    <r>
      <t>２．株主提出議案に対する賛成・反対・棄権・白紙委任の議案件数（子議案ベース</t>
    </r>
    <r>
      <rPr>
        <vertAlign val="superscript"/>
        <sz val="11"/>
        <color theme="1"/>
        <rFont val="ＭＳ Ｐゴシック"/>
        <family val="3"/>
        <charset val="128"/>
      </rPr>
      <t>*</t>
    </r>
    <r>
      <rPr>
        <sz val="11"/>
        <color theme="1"/>
        <rFont val="ＭＳ Ｐゴシック"/>
        <family val="3"/>
        <charset val="128"/>
      </rPr>
      <t>）</t>
    </r>
    <phoneticPr fontId="3"/>
  </si>
  <si>
    <t>賛成率</t>
    <rPh sb="0" eb="2">
      <t>サンセイ</t>
    </rPh>
    <rPh sb="2" eb="3">
      <t>リツ</t>
    </rPh>
    <phoneticPr fontId="3"/>
  </si>
  <si>
    <t>＊　子議案ベースとは、主に取締役の選解任、監査役の選解任議案において個々の候補者を１議案とするなど枝議案を含めて件数を算出したもの。</t>
    <phoneticPr fontId="18"/>
  </si>
  <si>
    <t>【議案別議決権行使結果の概況】</t>
    <rPh sb="1" eb="3">
      <t>ギアン</t>
    </rPh>
    <rPh sb="3" eb="4">
      <t>ベツ</t>
    </rPh>
    <rPh sb="4" eb="7">
      <t>ギケツケン</t>
    </rPh>
    <rPh sb="7" eb="9">
      <t>コウシ</t>
    </rPh>
    <rPh sb="9" eb="11">
      <t>ケッカ</t>
    </rPh>
    <rPh sb="12" eb="14">
      <t>ガイキョウ</t>
    </rPh>
    <phoneticPr fontId="3"/>
  </si>
  <si>
    <t>（個別議案の賛否の理由の開示について）</t>
    <phoneticPr fontId="18"/>
  </si>
  <si>
    <t>　当社では、2017年6月の株主総会分から実施している個別企業・議案の行使結果の公表において、上場企業の個別議案ごとに賛否の理由も開示しています。また、当社のスチュワードシップ・コードの原則２に記載したように、「利益相反の生じる可能性が特に高い」に該当する投資先企業の場合には、議決権行使助言会社の助言に従うこととなりますが、賛否の理由の公表の際には、「議決権行使助言会社の名称」も記載し、その活用方法がわかるようにしています。
　さらに、建設的な対話に資する観点から重要で、かつ、判断理由の明確化がより必要と判断した議案については、より詳細な理由の公表を行うよう努めています。（議決権行使の判断基準を記載した「国内株式議決権行使の方針と判断基準」も詳細化し、公表することにより、投資先企業が企業価値向上に向けての当社の考え方を理解できるよう努めています。）</t>
    <rPh sb="47" eb="51">
      <t>ジョウジョウキギョウ</t>
    </rPh>
    <phoneticPr fontId="3"/>
  </si>
  <si>
    <t>（議決権の行使）</t>
    <phoneticPr fontId="3"/>
  </si>
  <si>
    <t>＜会社提出議案への対応＞</t>
    <phoneticPr fontId="3"/>
  </si>
  <si>
    <t>・</t>
    <phoneticPr fontId="3"/>
  </si>
  <si>
    <t>剰余金の処分の議案では、内部留保との関係で更なる株主還元が望まれる場合</t>
    <phoneticPr fontId="3"/>
  </si>
  <si>
    <t>取締役の選解任の議案では、業績が著しく低迷した期間に在任していた取締役の再任の場合、独立した社外取締役の人数が基準を満たさない場合、独立性に問題があると考えられる場合、女性取締役が存在しない場合、PBRが1倍未満で、東京証券取引所の「資本コストや株価を意識した経営の実現」への対応がない場合</t>
    <rPh sb="4" eb="5">
      <t>セン</t>
    </rPh>
    <rPh sb="5" eb="7">
      <t>カイニン</t>
    </rPh>
    <rPh sb="6" eb="7">
      <t>ニン</t>
    </rPh>
    <rPh sb="13" eb="15">
      <t>ギョウセキ</t>
    </rPh>
    <rPh sb="16" eb="17">
      <t>イチジル</t>
    </rPh>
    <rPh sb="19" eb="21">
      <t>テイメイ</t>
    </rPh>
    <rPh sb="23" eb="25">
      <t>キカン</t>
    </rPh>
    <rPh sb="26" eb="28">
      <t>ザイニン</t>
    </rPh>
    <rPh sb="32" eb="35">
      <t>トリシマリヤク</t>
    </rPh>
    <rPh sb="36" eb="38">
      <t>サイニン</t>
    </rPh>
    <rPh sb="39" eb="41">
      <t>バアイ</t>
    </rPh>
    <rPh sb="52" eb="54">
      <t>ニンズウ</t>
    </rPh>
    <rPh sb="55" eb="57">
      <t>キジュン</t>
    </rPh>
    <phoneticPr fontId="3"/>
  </si>
  <si>
    <t>役員報酬の議案では、株式報酬型ストックオプション等を導入する場合で、付与対象者に監査役などのモニタリングにおいて中立性が必要とされる者が含まれる場合</t>
    <rPh sb="40" eb="43">
      <t>カンサヤク</t>
    </rPh>
    <phoneticPr fontId="3"/>
  </si>
  <si>
    <t>＜株主提出議案への対応＞</t>
    <rPh sb="1" eb="3">
      <t>カブヌシ</t>
    </rPh>
    <rPh sb="3" eb="5">
      <t>テイシュツ</t>
    </rPh>
    <rPh sb="5" eb="7">
      <t>ギアン</t>
    </rPh>
    <phoneticPr fontId="3"/>
  </si>
  <si>
    <t>　2025年10～12月に株主総会が開催された上場企業のうち当社が議決権行使の権利を有する会社数は90社でした。当社のスチュワードシップ・コードの原則２に記述しているとおり、「利益相反の生じる可能性が特に高い局面」に該当する企業の議決権行使においては、議決権行使助言会社の判断に従っています。その局面以外での議決権行使の判断にあたっては、議決権行使基準を活用しつつ、日常の投資先企業との対話の活用により、実情に応じた個別議案の審査を行うよう努めました。</t>
    <rPh sb="23" eb="25">
      <t>ジョウジョウ</t>
    </rPh>
    <phoneticPr fontId="3"/>
  </si>
  <si>
    <t xml:space="preserve">　会社提出議案は757議案（子議案ベース）あり、このうち反対行使した議案数は70議案（反対率9.2%）でした。
</t>
    <phoneticPr fontId="3"/>
  </si>
  <si>
    <t/>
  </si>
  <si>
    <t>企業価値の維持・向上に資するとは必ずしも判断できないため</t>
  </si>
  <si>
    <t>主な判断理由</t>
    <rPh sb="0" eb="1">
      <t>オモ</t>
    </rPh>
    <rPh sb="2" eb="4">
      <t>ハンダン</t>
    </rPh>
    <rPh sb="4" eb="6">
      <t>リユウ</t>
    </rPh>
    <phoneticPr fontId="4"/>
  </si>
  <si>
    <r>
      <rPr>
        <u/>
        <sz val="11"/>
        <color theme="1"/>
        <rFont val="ＭＳ Ｐゴシック"/>
        <family val="3"/>
        <charset val="128"/>
      </rPr>
      <t>「剰余金の処分」議案</t>
    </r>
    <r>
      <rPr>
        <sz val="11"/>
        <color theme="1"/>
        <rFont val="ＭＳ Ｐゴシック"/>
        <family val="3"/>
        <charset val="128"/>
      </rPr>
      <t>においては、株主還元姿勢の好転により、反対率は5.9％と前年同期比で10.5％減少（前年反対率：16.4％）しています。また、</t>
    </r>
    <r>
      <rPr>
        <u/>
        <sz val="11"/>
        <color theme="1"/>
        <rFont val="ＭＳ Ｐゴシック"/>
        <family val="3"/>
        <charset val="128"/>
      </rPr>
      <t>「取締役選任」議案</t>
    </r>
    <r>
      <rPr>
        <sz val="11"/>
        <color theme="1"/>
        <rFont val="ＭＳ Ｐゴシック"/>
        <family val="3"/>
        <charset val="128"/>
      </rPr>
      <t>においては、「女性取締役」や「独立社外取締役」の基準の適用対象を拡大しましたが、独立社外取締役の増加などコーポレートガバナンスの改善から反対数が減少し、反対率は9.7％と前年同期比で3.0％減少（前年反対率：12.7％）しています。
こういった反対率の変化のため、</t>
    </r>
    <r>
      <rPr>
        <u/>
        <sz val="11"/>
        <color theme="1"/>
        <rFont val="ＭＳ Ｐゴシック"/>
        <family val="3"/>
        <charset val="128"/>
      </rPr>
      <t>全体の反対率は9.2％と前年同期比で4.0％減少（前年反対率：13.2％）しています。</t>
    </r>
    <r>
      <rPr>
        <sz val="11"/>
        <color theme="1"/>
        <rFont val="ＭＳ Ｐゴシック"/>
        <family val="3"/>
        <charset val="128"/>
      </rPr>
      <t>なお、会社提出議案に反対した主なケースは以下の通りです。</t>
    </r>
    <rPh sb="1" eb="4">
      <t>ジョウヨキン</t>
    </rPh>
    <rPh sb="5" eb="7">
      <t>ショブン</t>
    </rPh>
    <rPh sb="8" eb="10">
      <t>ギアン</t>
    </rPh>
    <rPh sb="40" eb="42">
      <t>ドウキ</t>
    </rPh>
    <rPh sb="49" eb="51">
      <t>ゲンショウ</t>
    </rPh>
    <rPh sb="97" eb="104">
      <t>ドクリツシャガイトリシマリヤク</t>
    </rPh>
    <rPh sb="158" eb="161">
      <t>ハンタイリツ</t>
    </rPh>
    <rPh sb="228" eb="230">
      <t>ドウキ</t>
    </rPh>
    <rPh sb="236" eb="238">
      <t>ゲンショウ</t>
    </rPh>
    <phoneticPr fontId="3"/>
  </si>
  <si>
    <t>退職慰労金支給の議案では、社外取締役など中立性が必要とされる者が含まれる場合</t>
    <rPh sb="13" eb="18">
      <t>シャガイトリシマリヤク</t>
    </rPh>
    <phoneticPr fontId="3"/>
  </si>
  <si>
    <t>株主提出議案は5議案（子議案ベース）ありました。一定以上の総還元性向を求める定款変更に関する1議案に賛成しました（賛成率20.0％）。</t>
    <rPh sb="24" eb="26">
      <t>イッテイ</t>
    </rPh>
    <rPh sb="26" eb="28">
      <t>イジョウ</t>
    </rPh>
    <rPh sb="29" eb="30">
      <t>ソウ</t>
    </rPh>
    <rPh sb="30" eb="32">
      <t>カンゲン</t>
    </rPh>
    <rPh sb="32" eb="34">
      <t>セイコウ</t>
    </rPh>
    <rPh sb="35" eb="36">
      <t>モト</t>
    </rPh>
    <rPh sb="38" eb="40">
      <t>テイカン</t>
    </rPh>
    <rPh sb="40" eb="42">
      <t>ヘンコウ</t>
    </rPh>
    <rPh sb="43" eb="44">
      <t>カン</t>
    </rPh>
    <phoneticPr fontId="3"/>
  </si>
  <si>
    <t>企業価値の維持・向上に資すると判断されるため</t>
  </si>
  <si>
    <t>　2025年10月1日から12月31日までに投資先国内上場企業のうち90社で株主総会が開催され、会社提出議案757件の議決権を行使しました。議決権行使指図を行った結果は以下のとおりです。なお、株主提出議案は5件ありました。</t>
    <rPh sb="27" eb="29">
      <t>ジョウジョウ</t>
    </rPh>
    <rPh sb="104" eb="105">
      <t>ケン</t>
    </rPh>
    <phoneticPr fontId="3"/>
  </si>
  <si>
    <t>報告対象期間：2025年10月01日から2025年12月31日</t>
    <phoneticPr fontId="4"/>
  </si>
  <si>
    <t>（御参考）国内不動産投資法人（J-REIT）の議案別議決権行使状況</t>
    <rPh sb="1" eb="4">
      <t>ゴサンコウ</t>
    </rPh>
    <rPh sb="5" eb="10">
      <t>コクナイフドウサン</t>
    </rPh>
    <rPh sb="10" eb="14">
      <t>トウシホウジン</t>
    </rPh>
    <rPh sb="23" eb="25">
      <t>ギアン</t>
    </rPh>
    <rPh sb="25" eb="26">
      <t>ベツ</t>
    </rPh>
    <rPh sb="26" eb="29">
      <t>ギケツケン</t>
    </rPh>
    <rPh sb="29" eb="31">
      <t>コウシ</t>
    </rPh>
    <rPh sb="31" eb="33">
      <t>ジョウキョウ</t>
    </rPh>
    <phoneticPr fontId="3"/>
  </si>
  <si>
    <t>　ニッセイアセットマネジメントは、「国内不動産投資法人（J-REIT）の議決権行使について」「国内不動産投資法人（J-REIT）の議決権行使の方針と判断基準」に則り、議決権を行使しています。同方針と判断基準については、ホームページに公表しています。</t>
    <rPh sb="20" eb="23">
      <t>フドウサン</t>
    </rPh>
    <rPh sb="23" eb="27">
      <t>トウシホウジン</t>
    </rPh>
    <rPh sb="36" eb="39">
      <t>ギケツケン</t>
    </rPh>
    <rPh sb="39" eb="41">
      <t>コウシ</t>
    </rPh>
    <rPh sb="71" eb="73">
      <t>ホウシン</t>
    </rPh>
    <rPh sb="74" eb="76">
      <t>ハンダン</t>
    </rPh>
    <rPh sb="76" eb="78">
      <t>キジュン</t>
    </rPh>
    <phoneticPr fontId="3"/>
  </si>
  <si>
    <t>https://www.nam.co.jp/company/responsibleinvestor/cvr.html</t>
    <phoneticPr fontId="3"/>
  </si>
  <si>
    <t>　2025年10月1日から12月31日までに投資先国内不動産投資法人のうち15社で投資主総会が開催され、会社提出議案89件の議決権を行使しました。議決権行使指図を行った結果は以下のとおりです。なお、投資主提出議案はありませんでした。</t>
    <rPh sb="27" eb="30">
      <t>フドウサン</t>
    </rPh>
    <rPh sb="30" eb="34">
      <t>トウシホウジン</t>
    </rPh>
    <rPh sb="41" eb="46">
      <t>トウシヌシソウカイ</t>
    </rPh>
    <rPh sb="99" eb="102">
      <t>トウシヌシ</t>
    </rPh>
    <phoneticPr fontId="3"/>
  </si>
  <si>
    <r>
      <t>１．会社提出議案に対する賛成・反対・棄権・白紙委任の議案件数（子議案ベース</t>
    </r>
    <r>
      <rPr>
        <vertAlign val="superscript"/>
        <sz val="11"/>
        <color theme="1"/>
        <rFont val="ＭＳ Ｐゴシック"/>
        <family val="3"/>
        <charset val="128"/>
        <scheme val="minor"/>
      </rPr>
      <t>*</t>
    </r>
    <r>
      <rPr>
        <sz val="11"/>
        <color theme="1"/>
        <rFont val="ＭＳ Ｐゴシック"/>
        <family val="3"/>
        <charset val="128"/>
        <scheme val="minor"/>
      </rPr>
      <t>）</t>
    </r>
    <rPh sb="4" eb="6">
      <t>テイシュツ</t>
    </rPh>
    <rPh sb="6" eb="8">
      <t>ギアン</t>
    </rPh>
    <phoneticPr fontId="3"/>
  </si>
  <si>
    <t>執行役員の選解任</t>
    <rPh sb="0" eb="4">
      <t>シッコウヤクイン</t>
    </rPh>
    <rPh sb="5" eb="8">
      <t>センカイニン</t>
    </rPh>
    <phoneticPr fontId="3"/>
  </si>
  <si>
    <t>監督役員の選解任</t>
    <rPh sb="0" eb="4">
      <t>カントクヤクイン</t>
    </rPh>
    <rPh sb="5" eb="8">
      <t>センカイニン</t>
    </rPh>
    <phoneticPr fontId="3"/>
  </si>
  <si>
    <t>会計監査人の選解任</t>
    <rPh sb="0" eb="5">
      <t>カイケイカンサニン</t>
    </rPh>
    <rPh sb="6" eb="9">
      <t>センカイニン</t>
    </rPh>
    <phoneticPr fontId="3"/>
  </si>
  <si>
    <t>規約の変更</t>
    <rPh sb="0" eb="2">
      <t>キヤク</t>
    </rPh>
    <rPh sb="3" eb="5">
      <t>ヘンコウ</t>
    </rPh>
    <phoneticPr fontId="3"/>
  </si>
  <si>
    <r>
      <t>２．投資主提出議案に対する賛成・反対・棄権・白紙委任の議案件数（子議案ベース</t>
    </r>
    <r>
      <rPr>
        <vertAlign val="superscript"/>
        <sz val="11"/>
        <color theme="1"/>
        <rFont val="ＭＳ Ｐゴシック"/>
        <family val="3"/>
        <charset val="128"/>
        <scheme val="minor"/>
      </rPr>
      <t>*</t>
    </r>
    <r>
      <rPr>
        <sz val="11"/>
        <color theme="1"/>
        <rFont val="ＭＳ Ｐゴシック"/>
        <family val="3"/>
        <charset val="128"/>
        <scheme val="minor"/>
      </rPr>
      <t>）</t>
    </r>
    <rPh sb="2" eb="5">
      <t>トウシヌシ</t>
    </rPh>
    <phoneticPr fontId="3"/>
  </si>
  <si>
    <t>エスコンジャパンリート投資法人(2971)</t>
    <phoneticPr fontId="4"/>
  </si>
  <si>
    <t>株主総会開催日　2025年10月26日</t>
    <phoneticPr fontId="4"/>
  </si>
  <si>
    <t>執行役員の選任等に関する議案</t>
  </si>
  <si>
    <t>判断基準に基づき賛成</t>
    <phoneticPr fontId="3"/>
  </si>
  <si>
    <t>監督役員の選任等に関する議案</t>
  </si>
  <si>
    <t>アドバンス・レジデンス投資法人(3269)</t>
    <phoneticPr fontId="4"/>
  </si>
  <si>
    <t>株主総会開催日　2025年10月27日</t>
    <phoneticPr fontId="4"/>
  </si>
  <si>
    <t>規約の変更に関する議案</t>
  </si>
  <si>
    <t>イオンリート投資法人(3292)</t>
    <phoneticPr fontId="4"/>
  </si>
  <si>
    <t>ラサールロジポート投資法人(3466)</t>
    <phoneticPr fontId="4"/>
  </si>
  <si>
    <t>スターアジア不動産投資法人(3468)</t>
    <phoneticPr fontId="4"/>
  </si>
  <si>
    <t>三井不動産ロジスティクスパーク投資法人(3471)</t>
    <phoneticPr fontId="4"/>
  </si>
  <si>
    <t>セントラル・リート投資法人(3488)</t>
    <phoneticPr fontId="4"/>
  </si>
  <si>
    <t>タカラレーベン不動産投資法人(3492)</t>
    <phoneticPr fontId="4"/>
  </si>
  <si>
    <t>日本都市ファンド投資法人(8953)</t>
    <phoneticPr fontId="4"/>
  </si>
  <si>
    <t>オリックス不動産投資法人(8954)</t>
    <phoneticPr fontId="4"/>
  </si>
  <si>
    <t>グローバル・ワン不動産投資法人(8958)</t>
    <phoneticPr fontId="4"/>
  </si>
  <si>
    <t>利益相反管理の観点から議決権行使助言会社（ISS）の判断に従う</t>
    <phoneticPr fontId="3"/>
  </si>
  <si>
    <t>利益相反管理の観点から議決権行使助言会社（ISS）の判断に従う</t>
  </si>
  <si>
    <t>インヴィンシブル投資法人(8963)</t>
    <phoneticPr fontId="4"/>
  </si>
  <si>
    <t>大和ハウスリート投資法人(8984)</t>
    <phoneticPr fontId="4"/>
  </si>
  <si>
    <t>ジャパン・ホテル・リート投資法人(8985)</t>
    <phoneticPr fontId="4"/>
  </si>
  <si>
    <t>大和証券リビング投資法人(8986)</t>
    <phoneticPr fontId="4"/>
  </si>
  <si>
    <t>過大な株主還元のため</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</si>
</sst>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9" x14ac:knownFonts="1">
    <font>
      <sz val="11"/>
      <color theme="1"/>
      <name val="ＭＳ Ｐゴシック"/>
      <family val="2"/>
      <charset val="128"/>
      <scheme val="minor"/>
    </font>
    <font>
      <sz val="11"/>
      <color theme="1"/>
      <name val="ＭＳ Ｐゴシック"/>
      <family val="2"/>
      <scheme val="minor"/>
    </font>
    <font>
      <b/>
      <sz val="11"/>
      <color theme="1"/>
      <name val="ＭＳ Ｐゴシック"/>
      <family val="3"/>
      <charset val="128"/>
      <scheme val="minor"/>
    </font>
    <font>
      <sz val="6"/>
      <name val="ＭＳ Ｐゴシック"/>
      <family val="2"/>
      <charset val="128"/>
      <scheme val="minor"/>
    </font>
    <font>
      <sz val="6"/>
      <name val="ＭＳ Ｐゴシック"/>
      <family val="3"/>
      <charset val="128"/>
      <scheme val="minor"/>
    </font>
    <font>
      <sz val="11"/>
      <color rgb="FFFFFFFF"/>
      <name val="ＭＳ Ｐゴシック"/>
      <family val="3"/>
      <charset val="128"/>
      <scheme val="minor"/>
    </font>
    <font>
      <sz val="11"/>
      <color rgb="FFFF0000"/>
      <name val="ＭＳ Ｐゴシック"/>
      <family val="3"/>
      <charset val="128"/>
      <scheme val="minor"/>
    </font>
    <font>
      <sz val="11"/>
      <color theme="1"/>
      <name val="ＭＳ Ｐゴシック"/>
      <family val="2"/>
      <charset val="128"/>
      <scheme val="minor"/>
    </font>
    <font>
      <sz val="11"/>
      <color theme="1"/>
      <name val="ＭＳ Ｐゴシック"/>
      <family val="2"/>
      <charset val="128"/>
    </font>
    <font>
      <sz val="11"/>
      <color theme="1"/>
      <name val="ＭＳ Ｐゴシック"/>
      <family val="3"/>
      <charset val="128"/>
    </font>
    <font>
      <sz val="11"/>
      <name val="ＭＳ Ｐゴシック"/>
      <family val="3"/>
      <charset val="128"/>
    </font>
    <font>
      <b/>
      <sz val="11"/>
      <color theme="1"/>
      <name val="ＭＳ Ｐゴシック"/>
      <family val="3"/>
      <charset val="128"/>
    </font>
    <font>
      <u/>
      <sz val="11"/>
      <color theme="10"/>
      <name val="ＭＳ Ｐゴシック"/>
      <family val="2"/>
      <charset val="128"/>
      <scheme val="minor"/>
    </font>
    <font>
      <u/>
      <sz val="11"/>
      <color rgb="FF0000FF"/>
      <name val="ＭＳ Ｐゴシック"/>
      <family val="3"/>
      <charset val="128"/>
    </font>
    <font>
      <sz val="11"/>
      <color rgb="FF0000FF"/>
      <name val="ＭＳ Ｐゴシック"/>
      <family val="3"/>
      <charset val="128"/>
    </font>
    <font>
      <sz val="11"/>
      <color rgb="FFFF0000"/>
      <name val="ＭＳ Ｐゴシック"/>
      <family val="3"/>
      <charset val="128"/>
    </font>
    <font>
      <vertAlign val="superscript"/>
      <sz val="11"/>
      <color theme="1"/>
      <name val="ＭＳ Ｐゴシック"/>
      <family val="3"/>
      <charset val="128"/>
    </font>
    <font>
      <sz val="9"/>
      <name val="ＭＳ Ｐゴシック"/>
      <family val="3"/>
      <charset val="128"/>
    </font>
    <font>
      <b/>
      <sz val="18"/>
      <color theme="1"/>
      <name val="ＭＳ Ｐゴシック"/>
      <family val="3"/>
      <charset val="128"/>
      <scheme val="minor"/>
    </font>
    <font>
      <b/>
      <sz val="11"/>
      <name val="ＭＳ Ｐゴシック"/>
      <family val="3"/>
      <charset val="128"/>
    </font>
    <font>
      <u/>
      <sz val="11"/>
      <color theme="1"/>
      <name val="ＭＳ Ｐゴシック"/>
      <family val="3"/>
      <charset val="128"/>
    </font>
    <font>
      <sz val="11"/>
      <color theme="1"/>
      <name val="ＭＳ Ｐゴシック"/>
      <family val="3"/>
      <charset val="128"/>
      <scheme val="minor"/>
    </font>
    <font>
      <sz val="11"/>
      <name val="ＭＳ Ｐゴシック"/>
      <family val="3"/>
      <charset val="128"/>
      <scheme val="minor"/>
    </font>
    <font>
      <u/>
      <sz val="11"/>
      <color theme="10"/>
      <name val="ＭＳ Ｐゴシック"/>
      <family val="3"/>
      <charset val="128"/>
      <scheme val="minor"/>
    </font>
    <font>
      <sz val="11"/>
      <color rgb="FF0000FF"/>
      <name val="ＭＳ Ｐゴシック"/>
      <family val="3"/>
      <charset val="128"/>
      <scheme val="minor"/>
    </font>
    <font>
      <vertAlign val="superscript"/>
      <sz val="11"/>
      <color theme="1"/>
      <name val="ＭＳ Ｐゴシック"/>
      <family val="3"/>
      <charset val="128"/>
      <scheme val="minor"/>
    </font>
    <font>
      <b/>
      <sz val="11"/>
      <color theme="1"/>
      <name val="ＭＳ Ｐゴシック"/>
      <family val="3"/>
      <charset val="128"/>
      <scheme val="major"/>
    </font>
    <font>
      <sz val="11"/>
      <color theme="1"/>
      <name val="ＭＳ Ｐゴシック"/>
      <family val="3"/>
      <charset val="128"/>
      <scheme val="major"/>
    </font>
    <font>
      <sz val="11"/>
      <color rgb="FFFFFFFF"/>
      <name val="ＭＳ Ｐゴシック"/>
      <family val="3"/>
      <charset val="128"/>
      <scheme val="major"/>
    </font>
  </fonts>
  <fills count="2">
    <fill>
      <patternFill patternType="none"/>
    </fill>
    <fill>
      <patternFill patternType="gray125"/>
    </fill>
  </fills>
  <borders count="21">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s>
  <cellStyleXfs count="10">
    <xf numFmtId="0" fontId="0" fillId="0" borderId="0">
      <alignment vertical="center"/>
    </xf>
    <xf numFmtId="0" fontId="1" fillId="0" borderId="0"/>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7" fillId="0" borderId="0">
      <alignment vertical="center"/>
    </xf>
    <xf numFmtId="0" fontId="12" fillId="0" borderId="0" applyNumberFormat="0" applyFill="0" applyBorder="0" applyAlignment="0" applyProtection="0">
      <alignment vertical="center"/>
    </xf>
    <xf numFmtId="0" fontId="7" fillId="0" borderId="0">
      <alignment vertical="center"/>
    </xf>
    <xf numFmtId="0" fontId="8"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cellStyleXfs>
  <cellXfs count="138">
    <xf numFmtId="0" fontId="0" fillId="0" borderId="0" xfId="0">
      <alignment vertical="center"/>
    </xf>
    <xf numFmtId="0" fontId="2" fillId="0" borderId="0" xfId="1" applyFont="1" applyAlignment="1">
      <alignment vertical="top"/>
    </xf>
    <xf numFmtId="0" fontId="5" fillId="0" borderId="0" xfId="1" applyFont="1"/>
    <xf numFmtId="0" fontId="9" fillId="0" borderId="0" xfId="4" applyFont="1">
      <alignment vertical="center"/>
    </xf>
    <xf numFmtId="0" fontId="11" fillId="0" borderId="0" xfId="4" applyFont="1">
      <alignment vertical="center"/>
    </xf>
    <xf numFmtId="0" fontId="14" fillId="0" borderId="0" xfId="4" applyFont="1" applyAlignment="1">
      <alignment horizontal="left" vertical="top" wrapText="1"/>
    </xf>
    <xf numFmtId="0" fontId="10" fillId="0" borderId="0" xfId="4" applyFont="1">
      <alignment vertical="center"/>
    </xf>
    <xf numFmtId="0" fontId="15" fillId="0" borderId="0" xfId="4" applyFont="1" applyAlignment="1">
      <alignment horizontal="left" vertical="top" wrapText="1"/>
    </xf>
    <xf numFmtId="0" fontId="15" fillId="0" borderId="0" xfId="4" applyFont="1">
      <alignment vertical="center"/>
    </xf>
    <xf numFmtId="0" fontId="9" fillId="0" borderId="0" xfId="4" applyFont="1" applyAlignment="1">
      <alignment vertical="top"/>
    </xf>
    <xf numFmtId="0" fontId="9" fillId="0" borderId="0" xfId="4" applyFont="1" applyAlignment="1">
      <alignment vertical="top" wrapText="1"/>
    </xf>
    <xf numFmtId="0" fontId="9" fillId="0" borderId="0" xfId="6" applyFont="1">
      <alignment vertical="center"/>
    </xf>
    <xf numFmtId="0" fontId="9" fillId="0" borderId="0" xfId="0" applyFont="1">
      <alignment vertical="center"/>
    </xf>
    <xf numFmtId="0" fontId="9" fillId="0" borderId="3" xfId="6" applyFont="1" applyBorder="1">
      <alignment vertical="center"/>
    </xf>
    <xf numFmtId="0" fontId="9" fillId="0" borderId="2" xfId="6" applyFont="1" applyBorder="1">
      <alignment vertical="center"/>
    </xf>
    <xf numFmtId="0" fontId="9" fillId="0" borderId="4" xfId="6" applyFont="1" applyBorder="1" applyAlignment="1">
      <alignment horizontal="center" vertical="center" wrapText="1"/>
    </xf>
    <xf numFmtId="0" fontId="9" fillId="0" borderId="2" xfId="6" applyFont="1" applyBorder="1" applyAlignment="1">
      <alignment horizontal="center" vertical="center" wrapText="1"/>
    </xf>
    <xf numFmtId="0" fontId="9" fillId="0" borderId="4" xfId="6" applyFont="1" applyBorder="1" applyAlignment="1">
      <alignment horizontal="center" vertical="center"/>
    </xf>
    <xf numFmtId="0" fontId="9" fillId="0" borderId="7" xfId="6" applyFont="1" applyBorder="1">
      <alignment vertical="center"/>
    </xf>
    <xf numFmtId="38" fontId="10" fillId="0" borderId="7" xfId="2" applyFont="1" applyBorder="1" applyAlignment="1">
      <alignment vertical="center"/>
    </xf>
    <xf numFmtId="176" fontId="10" fillId="0" borderId="7" xfId="3" applyNumberFormat="1" applyFont="1" applyBorder="1" applyAlignment="1">
      <alignment vertical="center"/>
    </xf>
    <xf numFmtId="0" fontId="9" fillId="0" borderId="10" xfId="6" applyFont="1" applyBorder="1">
      <alignment vertical="center"/>
    </xf>
    <xf numFmtId="38" fontId="10" fillId="0" borderId="10" xfId="2" applyFont="1" applyBorder="1" applyAlignment="1">
      <alignment vertical="center"/>
    </xf>
    <xf numFmtId="176" fontId="10" fillId="0" borderId="10" xfId="3" applyNumberFormat="1" applyFont="1" applyBorder="1" applyAlignment="1">
      <alignment vertical="center"/>
    </xf>
    <xf numFmtId="0" fontId="9" fillId="0" borderId="13" xfId="6" applyFont="1" applyBorder="1">
      <alignment vertical="center"/>
    </xf>
    <xf numFmtId="38" fontId="10" fillId="0" borderId="13" xfId="2" applyFont="1" applyBorder="1" applyAlignment="1">
      <alignment vertical="center"/>
    </xf>
    <xf numFmtId="176" fontId="10" fillId="0" borderId="13" xfId="3" applyNumberFormat="1" applyFont="1" applyBorder="1" applyAlignment="1">
      <alignment vertical="center"/>
    </xf>
    <xf numFmtId="0" fontId="9" fillId="0" borderId="14" xfId="6" applyFont="1" applyBorder="1">
      <alignment vertical="center"/>
    </xf>
    <xf numFmtId="38" fontId="10" fillId="0" borderId="14" xfId="2" applyFont="1" applyBorder="1" applyAlignment="1">
      <alignment vertical="center"/>
    </xf>
    <xf numFmtId="176" fontId="10" fillId="0" borderId="14" xfId="3" applyNumberFormat="1" applyFont="1" applyBorder="1" applyAlignment="1">
      <alignment vertical="center"/>
    </xf>
    <xf numFmtId="38" fontId="9" fillId="0" borderId="14" xfId="2" applyFont="1" applyBorder="1" applyAlignment="1">
      <alignment vertical="center"/>
    </xf>
    <xf numFmtId="176" fontId="9" fillId="0" borderId="14" xfId="3" applyNumberFormat="1" applyFont="1" applyBorder="1" applyAlignment="1">
      <alignment vertical="center"/>
    </xf>
    <xf numFmtId="38" fontId="10" fillId="0" borderId="4" xfId="2" applyFont="1" applyBorder="1" applyAlignment="1">
      <alignment vertical="center"/>
    </xf>
    <xf numFmtId="176" fontId="10" fillId="0" borderId="4" xfId="3" applyNumberFormat="1" applyFont="1" applyBorder="1" applyAlignment="1">
      <alignment vertical="center"/>
    </xf>
    <xf numFmtId="38" fontId="10" fillId="0" borderId="16" xfId="2" applyFont="1" applyBorder="1" applyAlignment="1">
      <alignment vertical="center"/>
    </xf>
    <xf numFmtId="176" fontId="10" fillId="0" borderId="16" xfId="3" applyNumberFormat="1" applyFont="1" applyBorder="1" applyAlignment="1">
      <alignment vertical="center"/>
    </xf>
    <xf numFmtId="38" fontId="10" fillId="0" borderId="20" xfId="2" applyFont="1" applyBorder="1" applyAlignment="1">
      <alignment vertical="center"/>
    </xf>
    <xf numFmtId="176" fontId="10" fillId="0" borderId="20" xfId="3" applyNumberFormat="1" applyFont="1" applyBorder="1" applyAlignment="1">
      <alignment vertical="center"/>
    </xf>
    <xf numFmtId="0" fontId="9" fillId="0" borderId="0" xfId="7" applyFont="1">
      <alignment vertical="center"/>
    </xf>
    <xf numFmtId="0" fontId="9" fillId="0" borderId="16" xfId="6" applyFont="1" applyBorder="1" applyAlignment="1">
      <alignment horizontal="center" vertical="center" wrapText="1"/>
    </xf>
    <xf numFmtId="0" fontId="9" fillId="0" borderId="6" xfId="6" applyFont="1" applyBorder="1" applyAlignment="1">
      <alignment horizontal="center" vertical="center" wrapText="1"/>
    </xf>
    <xf numFmtId="0" fontId="9" fillId="0" borderId="16" xfId="6" applyFont="1" applyBorder="1" applyAlignment="1">
      <alignment horizontal="center" vertical="center"/>
    </xf>
    <xf numFmtId="0" fontId="19" fillId="0" borderId="0" xfId="4" applyFont="1">
      <alignment vertical="center"/>
    </xf>
    <xf numFmtId="0" fontId="10" fillId="0" borderId="0" xfId="4" applyFont="1" applyAlignment="1">
      <alignment vertical="top"/>
    </xf>
    <xf numFmtId="0" fontId="15" fillId="0" borderId="0" xfId="4" applyFont="1" applyAlignment="1">
      <alignment vertical="top"/>
    </xf>
    <xf numFmtId="0" fontId="10" fillId="0" borderId="0" xfId="4" applyFont="1" applyAlignment="1">
      <alignment horizontal="right" vertical="top"/>
    </xf>
    <xf numFmtId="0" fontId="9" fillId="0" borderId="0" xfId="4" applyFont="1" applyAlignment="1">
      <alignment horizontal="left" vertical="top"/>
    </xf>
    <xf numFmtId="0" fontId="10" fillId="0" borderId="0" xfId="4" applyFont="1" applyAlignment="1">
      <alignment vertical="top" wrapText="1"/>
    </xf>
    <xf numFmtId="0" fontId="10" fillId="0" borderId="0" xfId="4" applyFont="1" applyAlignment="1">
      <alignment horizontal="left" vertical="top" wrapText="1"/>
    </xf>
    <xf numFmtId="0" fontId="21" fillId="0" borderId="0" xfId="1" applyFont="1" applyAlignment="1">
      <alignment horizontal="center" vertical="top"/>
    </xf>
    <xf numFmtId="0" fontId="21" fillId="0" borderId="0" xfId="1" applyFont="1" applyAlignment="1">
      <alignment vertical="top" wrapText="1"/>
    </xf>
    <xf numFmtId="0" fontId="21" fillId="0" borderId="0" xfId="1" applyFont="1"/>
    <xf numFmtId="0" fontId="21" fillId="0" borderId="0" xfId="1" applyFont="1" applyAlignment="1">
      <alignment horizontal="center"/>
    </xf>
    <xf numFmtId="0" fontId="21" fillId="0" borderId="1" xfId="1" applyFont="1" applyBorder="1" applyAlignment="1">
      <alignment horizontal="center" vertical="center" wrapText="1"/>
    </xf>
    <xf numFmtId="0" fontId="9" fillId="0" borderId="0" xfId="4" applyFont="1" applyAlignment="1">
      <alignment horizontal="right" vertical="top"/>
    </xf>
    <xf numFmtId="0" fontId="2" fillId="0" borderId="0" xfId="4" applyFont="1">
      <alignment vertical="center"/>
    </xf>
    <xf numFmtId="0" fontId="21" fillId="0" borderId="0" xfId="4" applyFont="1">
      <alignment vertical="center"/>
    </xf>
    <xf numFmtId="0" fontId="24" fillId="0" borderId="0" xfId="4" applyFont="1" applyAlignment="1">
      <alignment horizontal="left" vertical="top" wrapText="1"/>
    </xf>
    <xf numFmtId="0" fontId="22" fillId="0" borderId="0" xfId="4" applyFont="1">
      <alignment vertical="center"/>
    </xf>
    <xf numFmtId="0" fontId="6" fillId="0" borderId="0" xfId="4" applyFont="1" applyAlignment="1">
      <alignment horizontal="left" vertical="top" wrapText="1"/>
    </xf>
    <xf numFmtId="0" fontId="6" fillId="0" borderId="0" xfId="4" applyFont="1">
      <alignment vertical="center"/>
    </xf>
    <xf numFmtId="0" fontId="21" fillId="0" borderId="0" xfId="4" applyFont="1" applyAlignment="1">
      <alignment vertical="top"/>
    </xf>
    <xf numFmtId="0" fontId="21" fillId="0" borderId="0" xfId="4" applyFont="1" applyAlignment="1">
      <alignment vertical="top" wrapText="1"/>
    </xf>
    <xf numFmtId="0" fontId="21" fillId="0" borderId="0" xfId="6" applyFont="1">
      <alignment vertical="center"/>
    </xf>
    <xf numFmtId="0" fontId="21" fillId="0" borderId="0" xfId="1" applyFont="1" applyAlignment="1">
      <alignment vertical="center"/>
    </xf>
    <xf numFmtId="0" fontId="21" fillId="0" borderId="3" xfId="6" applyFont="1" applyBorder="1">
      <alignment vertical="center"/>
    </xf>
    <xf numFmtId="0" fontId="21" fillId="0" borderId="1" xfId="6" applyFont="1" applyBorder="1">
      <alignment vertical="center"/>
    </xf>
    <xf numFmtId="0" fontId="21" fillId="0" borderId="2" xfId="6" applyFont="1" applyBorder="1" applyAlignment="1">
      <alignment horizontal="center" vertical="center" wrapText="1"/>
    </xf>
    <xf numFmtId="0" fontId="21" fillId="0" borderId="4" xfId="6" applyFont="1" applyBorder="1" applyAlignment="1">
      <alignment horizontal="center" vertical="center" wrapText="1"/>
    </xf>
    <xf numFmtId="0" fontId="21" fillId="0" borderId="4" xfId="6" applyFont="1" applyBorder="1" applyAlignment="1">
      <alignment horizontal="center" vertical="center"/>
    </xf>
    <xf numFmtId="0" fontId="21" fillId="0" borderId="2" xfId="6" applyFont="1" applyBorder="1">
      <alignment vertical="center"/>
    </xf>
    <xf numFmtId="38" fontId="22" fillId="0" borderId="4" xfId="8" applyFont="1" applyBorder="1" applyAlignment="1">
      <alignment vertical="center"/>
    </xf>
    <xf numFmtId="176" fontId="22" fillId="0" borderId="4" xfId="9" applyNumberFormat="1" applyFont="1" applyBorder="1" applyAlignment="1">
      <alignment vertical="center"/>
    </xf>
    <xf numFmtId="176" fontId="21" fillId="0" borderId="0" xfId="9" applyNumberFormat="1" applyFont="1">
      <alignment vertical="center"/>
    </xf>
    <xf numFmtId="176" fontId="22" fillId="0" borderId="4" xfId="9" applyNumberFormat="1" applyFont="1" applyBorder="1" applyAlignment="1">
      <alignment horizontal="center" vertical="center"/>
    </xf>
    <xf numFmtId="0" fontId="21" fillId="0" borderId="5" xfId="6" applyFont="1" applyBorder="1">
      <alignment vertical="center"/>
    </xf>
    <xf numFmtId="0" fontId="21" fillId="0" borderId="15" xfId="6" applyFont="1" applyBorder="1">
      <alignment vertical="center"/>
    </xf>
    <xf numFmtId="0" fontId="21" fillId="0" borderId="6" xfId="6" applyFont="1" applyBorder="1">
      <alignment vertical="center"/>
    </xf>
    <xf numFmtId="38" fontId="22" fillId="0" borderId="16" xfId="8" applyFont="1" applyBorder="1" applyAlignment="1">
      <alignment vertical="center"/>
    </xf>
    <xf numFmtId="176" fontId="22" fillId="0" borderId="16" xfId="9" applyNumberFormat="1" applyFont="1" applyBorder="1" applyAlignment="1">
      <alignment horizontal="center" vertical="center"/>
    </xf>
    <xf numFmtId="38" fontId="22" fillId="0" borderId="20" xfId="8" applyFont="1" applyBorder="1" applyAlignment="1">
      <alignment vertical="center"/>
    </xf>
    <xf numFmtId="176" fontId="22" fillId="0" borderId="20" xfId="9" applyNumberFormat="1" applyFont="1" applyBorder="1" applyAlignment="1">
      <alignment vertical="center"/>
    </xf>
    <xf numFmtId="0" fontId="21" fillId="0" borderId="0" xfId="7" applyFont="1">
      <alignment vertical="center"/>
    </xf>
    <xf numFmtId="0" fontId="21" fillId="0" borderId="16" xfId="6" applyFont="1" applyBorder="1" applyAlignment="1">
      <alignment horizontal="center" vertical="center" wrapText="1"/>
    </xf>
    <xf numFmtId="0" fontId="21" fillId="0" borderId="6" xfId="6" applyFont="1" applyBorder="1" applyAlignment="1">
      <alignment horizontal="center" vertical="center" wrapText="1"/>
    </xf>
    <xf numFmtId="0" fontId="21" fillId="0" borderId="16" xfId="6" applyFont="1" applyBorder="1" applyAlignment="1">
      <alignment horizontal="center" vertical="center"/>
    </xf>
    <xf numFmtId="176" fontId="22" fillId="0" borderId="20" xfId="9" applyNumberFormat="1" applyFont="1" applyBorder="1" applyAlignment="1">
      <alignment horizontal="center" vertical="center"/>
    </xf>
    <xf numFmtId="0" fontId="26" fillId="0" borderId="0" xfId="1" applyFont="1" applyAlignment="1">
      <alignment vertical="top"/>
    </xf>
    <xf numFmtId="0" fontId="27" fillId="0" borderId="0" xfId="1" applyFont="1" applyAlignment="1">
      <alignment horizontal="center" vertical="top"/>
    </xf>
    <xf numFmtId="0" fontId="27" fillId="0" borderId="0" xfId="1" applyFont="1" applyAlignment="1">
      <alignment vertical="top" wrapText="1"/>
    </xf>
    <xf numFmtId="0" fontId="27" fillId="0" borderId="0" xfId="1" applyFont="1" applyAlignment="1">
      <alignment horizontal="right" vertical="top" wrapText="1"/>
    </xf>
    <xf numFmtId="0" fontId="27" fillId="0" borderId="0" xfId="1" applyFont="1"/>
    <xf numFmtId="0" fontId="28" fillId="0" borderId="0" xfId="1" applyFont="1"/>
    <xf numFmtId="0" fontId="27" fillId="0" borderId="0" xfId="1" applyFont="1" applyAlignment="1">
      <alignment horizontal="center"/>
    </xf>
    <xf numFmtId="0" fontId="27" fillId="0" borderId="1" xfId="1" applyFont="1" applyBorder="1" applyAlignment="1">
      <alignment horizontal="center" vertical="center" wrapText="1"/>
    </xf>
    <xf numFmtId="0" fontId="27" fillId="0" borderId="0" xfId="1" applyFont="1" applyAlignment="1">
      <alignment wrapText="1"/>
    </xf>
    <xf numFmtId="0" fontId="9" fillId="0" borderId="0" xfId="4" applyFont="1" applyAlignment="1">
      <alignment horizontal="left" vertical="top" wrapText="1"/>
    </xf>
    <xf numFmtId="0" fontId="10" fillId="0" borderId="0" xfId="4" applyFont="1" applyAlignment="1">
      <alignment horizontal="left" vertical="top" wrapText="1"/>
    </xf>
    <xf numFmtId="0" fontId="9" fillId="0" borderId="3" xfId="6" applyFont="1" applyBorder="1" applyAlignment="1">
      <alignment horizontal="center" vertical="center"/>
    </xf>
    <xf numFmtId="0" fontId="9" fillId="0" borderId="1" xfId="6" applyFont="1" applyBorder="1" applyAlignment="1">
      <alignment horizontal="center" vertical="center"/>
    </xf>
    <xf numFmtId="0" fontId="9" fillId="0" borderId="2" xfId="6" applyFont="1" applyBorder="1" applyAlignment="1">
      <alignment horizontal="center" vertical="center"/>
    </xf>
    <xf numFmtId="0" fontId="9" fillId="0" borderId="5" xfId="6" applyFont="1" applyBorder="1" applyAlignment="1">
      <alignment horizontal="center" vertical="center"/>
    </xf>
    <xf numFmtId="0" fontId="9" fillId="0" borderId="15" xfId="6" applyFont="1" applyBorder="1" applyAlignment="1">
      <alignment horizontal="center" vertical="center"/>
    </xf>
    <xf numFmtId="0" fontId="9" fillId="0" borderId="6" xfId="6" applyFont="1" applyBorder="1" applyAlignment="1">
      <alignment horizontal="center" vertical="center"/>
    </xf>
    <xf numFmtId="0" fontId="9" fillId="0" borderId="17" xfId="6" applyFont="1" applyBorder="1" applyAlignment="1">
      <alignment horizontal="center" vertical="center"/>
    </xf>
    <xf numFmtId="0" fontId="9" fillId="0" borderId="18" xfId="6" applyFont="1" applyBorder="1" applyAlignment="1">
      <alignment horizontal="center" vertical="center"/>
    </xf>
    <xf numFmtId="0" fontId="9" fillId="0" borderId="19" xfId="6" applyFont="1" applyBorder="1" applyAlignment="1">
      <alignment horizontal="center" vertical="center"/>
    </xf>
    <xf numFmtId="0" fontId="9" fillId="0" borderId="5" xfId="6" applyFont="1" applyBorder="1" applyAlignment="1">
      <alignment horizontal="center" vertical="center" wrapText="1"/>
    </xf>
    <xf numFmtId="0" fontId="9" fillId="0" borderId="15" xfId="6" applyFont="1" applyBorder="1" applyAlignment="1">
      <alignment horizontal="center" vertical="center" wrapText="1"/>
    </xf>
    <xf numFmtId="0" fontId="9" fillId="0" borderId="6" xfId="6" applyFont="1" applyBorder="1" applyAlignment="1">
      <alignment horizontal="center" vertical="center" wrapText="1"/>
    </xf>
    <xf numFmtId="0" fontId="10" fillId="0" borderId="15" xfId="4" applyFont="1" applyBorder="1" applyAlignment="1">
      <alignment horizontal="left" vertical="center" wrapText="1"/>
    </xf>
    <xf numFmtId="0" fontId="10" fillId="0" borderId="0" xfId="4" applyFont="1" applyAlignment="1">
      <alignment horizontal="left" vertical="center" wrapText="1"/>
    </xf>
    <xf numFmtId="0" fontId="9" fillId="0" borderId="8" xfId="6" applyFont="1" applyBorder="1" applyAlignment="1">
      <alignment horizontal="center" vertical="center" wrapText="1"/>
    </xf>
    <xf numFmtId="0" fontId="9" fillId="0" borderId="9" xfId="6" applyFont="1" applyBorder="1" applyAlignment="1">
      <alignment horizontal="center" vertical="center" wrapText="1"/>
    </xf>
    <xf numFmtId="0" fontId="9" fillId="0" borderId="11" xfId="6" applyFont="1" applyBorder="1" applyAlignment="1">
      <alignment horizontal="center" vertical="center" wrapText="1"/>
    </xf>
    <xf numFmtId="0" fontId="9" fillId="0" borderId="12" xfId="6" applyFont="1" applyBorder="1" applyAlignment="1">
      <alignment horizontal="center" vertical="center" wrapText="1"/>
    </xf>
    <xf numFmtId="0" fontId="13" fillId="0" borderId="0" xfId="5" applyFont="1" applyAlignment="1">
      <alignment horizontal="left" vertical="top" wrapText="1"/>
    </xf>
    <xf numFmtId="0" fontId="14" fillId="0" borderId="0" xfId="4" applyFont="1" applyAlignment="1">
      <alignment horizontal="left" vertical="top" wrapText="1"/>
    </xf>
    <xf numFmtId="0" fontId="9" fillId="0" borderId="8" xfId="6" applyFont="1" applyBorder="1" applyAlignment="1">
      <alignment horizontal="center" vertical="center"/>
    </xf>
    <xf numFmtId="0" fontId="9" fillId="0" borderId="9" xfId="6" applyFont="1" applyBorder="1" applyAlignment="1">
      <alignment horizontal="center" vertical="center"/>
    </xf>
    <xf numFmtId="0" fontId="9" fillId="0" borderId="11" xfId="6" applyFont="1" applyBorder="1" applyAlignment="1">
      <alignment horizontal="center" vertical="center"/>
    </xf>
    <xf numFmtId="0" fontId="9" fillId="0" borderId="12" xfId="6" applyFont="1" applyBorder="1" applyAlignment="1">
      <alignment horizontal="center" vertical="center"/>
    </xf>
    <xf numFmtId="0" fontId="22" fillId="0" borderId="15" xfId="4" applyFont="1" applyBorder="1" applyAlignment="1">
      <alignment horizontal="left" vertical="center" wrapText="1"/>
    </xf>
    <xf numFmtId="0" fontId="22" fillId="0" borderId="0" xfId="4" applyFont="1" applyAlignment="1">
      <alignment horizontal="left" vertical="center" wrapText="1"/>
    </xf>
    <xf numFmtId="0" fontId="22" fillId="0" borderId="0" xfId="4" applyFont="1" applyAlignment="1">
      <alignment horizontal="left" vertical="top" wrapText="1"/>
    </xf>
    <xf numFmtId="0" fontId="23" fillId="0" borderId="0" xfId="5" applyFont="1" applyAlignment="1">
      <alignment horizontal="left" vertical="top" wrapText="1"/>
    </xf>
    <xf numFmtId="0" fontId="24" fillId="0" borderId="0" xfId="4" applyFont="1" applyAlignment="1">
      <alignment horizontal="left" vertical="top" wrapText="1"/>
    </xf>
    <xf numFmtId="0" fontId="21" fillId="0" borderId="0" xfId="4" applyFont="1" applyAlignment="1">
      <alignment horizontal="left" vertical="top" wrapText="1"/>
    </xf>
    <xf numFmtId="0" fontId="21" fillId="0" borderId="17" xfId="6" applyFont="1" applyBorder="1" applyAlignment="1">
      <alignment horizontal="center" vertical="center"/>
    </xf>
    <xf numFmtId="0" fontId="21" fillId="0" borderId="18" xfId="6" applyFont="1" applyBorder="1" applyAlignment="1">
      <alignment horizontal="center" vertical="center"/>
    </xf>
    <xf numFmtId="0" fontId="21" fillId="0" borderId="19" xfId="6" applyFont="1" applyBorder="1" applyAlignment="1">
      <alignment horizontal="center" vertical="center"/>
    </xf>
    <xf numFmtId="0" fontId="21" fillId="0" borderId="5" xfId="6" applyFont="1" applyBorder="1" applyAlignment="1">
      <alignment horizontal="center" vertical="center" wrapText="1"/>
    </xf>
    <xf numFmtId="0" fontId="21" fillId="0" borderId="15" xfId="6" applyFont="1" applyBorder="1" applyAlignment="1">
      <alignment horizontal="center" vertical="center" wrapText="1"/>
    </xf>
    <xf numFmtId="0" fontId="21" fillId="0" borderId="6" xfId="6" applyFont="1" applyBorder="1" applyAlignment="1">
      <alignment horizontal="center" vertical="center" wrapText="1"/>
    </xf>
    <xf numFmtId="0" fontId="21" fillId="0" borderId="0" xfId="1" applyFont="1" applyBorder="1" applyAlignment="1">
      <alignment horizontal="right" vertical="top" wrapText="1"/>
    </xf>
    <xf numFmtId="0" fontId="21" fillId="0" borderId="0" xfId="1" applyFont="1" applyBorder="1"/>
    <xf numFmtId="0" fontId="21" fillId="0" borderId="0" xfId="1" applyFont="1" applyBorder="1" applyAlignment="1">
      <alignment vertical="top" wrapText="1"/>
    </xf>
    <xf numFmtId="0" fontId="21" fillId="0" borderId="0" xfId="1" applyFont="1" applyFill="1" applyBorder="1" applyAlignment="1">
      <alignment vertical="top" wrapText="1"/>
    </xf>
  </cellXfs>
  <cellStyles count="10">
    <cellStyle name="パーセント" xfId="3" builtinId="5"/>
    <cellStyle name="パーセント 2" xfId="9" xr:uid="{E8540474-3BA6-44FB-8695-9932B90AF663}"/>
    <cellStyle name="ハイパーリンク" xfId="5" builtinId="8"/>
    <cellStyle name="桁区切り" xfId="2" builtinId="6"/>
    <cellStyle name="桁区切り 2" xfId="8" xr:uid="{23555AD2-B62B-4CFC-8BB8-4BD44DBA3C47}"/>
    <cellStyle name="標準" xfId="0" builtinId="0"/>
    <cellStyle name="標準 2" xfId="4" xr:uid="{53B3A002-6783-42A8-BD76-4FCBC957E368}"/>
    <cellStyle name="標準 2 2" xfId="6" xr:uid="{29A3ED67-2F2D-4603-AC07-22FA271A815C}"/>
    <cellStyle name="標準 3" xfId="7" xr:uid="{D7A00FCE-0649-494B-9B56-8AFCC9C75621}"/>
    <cellStyle name="標準 4" xfId="1" xr:uid="{6320BF27-786E-4286-B3C0-1197A719587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tyles" Target="style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FL11-V01\nam\Group\somu\&#27770;&#31639;9903\&#20154;&#20214;&#36027;\&#24341;&#24403;&#37329;&#35336;&#3163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ev-fl\&#26696;&#20214;\Group\somu\&#27770;&#31639;9903\&#20154;&#20214;&#36027;\&#24341;&#24403;&#37329;&#35336;&#3163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FL11-V01\nam\Group\somu\&#27963;&#21205;&#20869;&#35215;\&#27963;&#21205;&#32076;&#36027;200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ev-fl\&#26696;&#20214;\Group\somu\&#27963;&#21205;&#20869;&#35215;\&#27963;&#21205;&#32076;&#36027;200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FL11-V01\nam\Group\somu\&#27770;&#31639;(&#65299;&#26376;&#26399;&#12289;&#20013;&#38291;&#12289;&#26376;&#27425;)\&#26376;&#27425;&#27770;&#31639;\0009\&#27770;&#3163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ev-fl\&#26696;&#20214;\Group\somu\&#27770;&#31639;(&#65299;&#26376;&#26399;&#12289;&#20013;&#38291;&#12289;&#26376;&#27425;)\&#26376;&#27425;&#27770;&#31639;\0009\&#27770;&#3163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Group\somu\&#35201;&#21729;&#12539;&#20154;&#21729;&#38306;&#20418;\&#26032;&#20250;&#31038;&#12505;&#12540;&#12473;\&#37096;&#32626;&#21029;&#20154;&#2596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K-FL11-V01\nam\Group\somu\&#35201;&#21729;&#12539;&#20154;&#21729;&#38306;&#20418;\&#26032;&#20250;&#31038;&#12505;&#12540;&#12473;\&#37096;&#32626;&#21029;&#20154;&#25968;.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ev-fl\&#26696;&#20214;\Group\somu\&#35201;&#21729;&#12539;&#20154;&#21729;&#38306;&#20418;\&#26032;&#20250;&#31038;&#12505;&#12540;&#12473;\&#37096;&#32626;&#21029;&#20154;&#2596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労災保険料"/>
      <sheetName val="賞与引当金"/>
      <sheetName val="退職給与負担金計算"/>
      <sheetName val="役員退任慰労金計算"/>
      <sheetName val="退職給与負担金"/>
    </sheetNames>
    <sheetDataSet>
      <sheetData sheetId="0" refreshError="1"/>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労災保険料"/>
      <sheetName val="賞与引当金"/>
      <sheetName val="退職給与負担金計算"/>
      <sheetName val="役員退任慰労金計算"/>
      <sheetName val="退職給与負担金"/>
    </sheetNames>
    <sheetDataSet>
      <sheetData sheetId="0" refreshError="1"/>
      <sheetData sheetId="1" refreshError="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まとめ"/>
      <sheetName val="人ﾃﾞｰﾀ"/>
      <sheetName val="H11ﾃﾞｰﾀ"/>
      <sheetName val="業務費（按分）"/>
      <sheetName val="渉外費（按分）"/>
      <sheetName val="業務費"/>
      <sheetName val="渉外費"/>
      <sheetName val="活動経費一覧"/>
      <sheetName val="Sheet1"/>
      <sheetName val="前払費用"/>
      <sheetName val="未払金"/>
      <sheetName val="修正"/>
      <sheetName val="精算表チェック用メモ"/>
      <sheetName val="未払金 (費目別チェック)"/>
      <sheetName val="未払金額降順"/>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sheetData sheetId="9">
        <row r="5">
          <cell r="D5" t="str">
            <v>７月分不動産賃借料・共益費の控除</v>
          </cell>
        </row>
        <row r="6">
          <cell r="D6" t="str">
            <v>７月分不動産賃借料・共益費の控除</v>
          </cell>
        </row>
        <row r="7">
          <cell r="B7" t="str">
            <v xml:space="preserve"> 7/10</v>
          </cell>
          <cell r="C7">
            <v>160</v>
          </cell>
          <cell r="D7" t="str">
            <v>3/31前払計上分 精算 (H13.3～H14.2 専門職業過誤賠償責任保険保険料) ｢ﾆｯｾｲ損害保険｣</v>
          </cell>
        </row>
        <row r="8">
          <cell r="B8" t="str">
            <v xml:space="preserve"> 7/10</v>
          </cell>
          <cell r="C8">
            <v>160</v>
          </cell>
          <cell r="D8" t="str">
            <v>3/30前払計上分 精算 (01.04～1年 ｢資本市場ｸｫｰﾀﾘｰ｣ 購読料) ｢野村総合研究所｣</v>
          </cell>
        </row>
        <row r="9">
          <cell r="B9" t="str">
            <v xml:space="preserve"> 7/10</v>
          </cell>
          <cell r="C9">
            <v>160</v>
          </cell>
          <cell r="D9" t="str">
            <v>3/29前払計上分 精算 (年金ﾚﾋﾞｭｰ 年間購読料) ｢日興企業｣</v>
          </cell>
        </row>
        <row r="10">
          <cell r="B10" t="str">
            <v xml:space="preserve"> 7/10</v>
          </cell>
          <cell r="C10">
            <v>160</v>
          </cell>
          <cell r="D10" t="str">
            <v>3/29前払計上分 精算 (4/1～6/30 ｾｷｭﾘﾃｨｼｽﾃﾑ契約料) ｢ｾｺﾑ｣</v>
          </cell>
        </row>
        <row r="11">
          <cell r="B11" t="str">
            <v xml:space="preserve"> 7/10</v>
          </cell>
          <cell r="C11">
            <v>160</v>
          </cell>
          <cell r="D11" t="str">
            <v>3/27前払計上分 精算 (2001/4/1～2002/3月 ｢日刊薬業｣ 年間購読料) ｢じほう｣</v>
          </cell>
        </row>
        <row r="12">
          <cell r="B12" t="str">
            <v xml:space="preserve"> 7/10</v>
          </cell>
          <cell r="C12">
            <v>160</v>
          </cell>
          <cell r="D12" t="str">
            <v>3/27前払計上分 精算 (2001/6月号～ ｢金融ﾋﾞｼﾞﾈｽ｣ 年間購読料) ｢東洋経済新報社｣</v>
          </cell>
        </row>
        <row r="13">
          <cell r="B13" t="str">
            <v xml:space="preserve"> 6/29</v>
          </cell>
          <cell r="C13">
            <v>486</v>
          </cell>
          <cell r="D13" t="str">
            <v>2001/1月～2001/12月 ｢日本食糧新聞｣ @5146×12 ｢日本食糧新聞社｣</v>
          </cell>
        </row>
        <row r="14">
          <cell r="B14" t="str">
            <v xml:space="preserve"> 6/26</v>
          </cell>
          <cell r="C14">
            <v>367</v>
          </cell>
          <cell r="D14" t="str">
            <v>6/28～9/27 Open Bloomberg ｢ﾌﾞﾙｰﾑﾊﾞｰｸﾞ｣</v>
          </cell>
        </row>
      </sheetData>
      <sheetData sheetId="10"/>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まとめ"/>
      <sheetName val="人ﾃﾞｰﾀ"/>
      <sheetName val="H11ﾃﾞｰﾀ"/>
      <sheetName val="業務費（按分）"/>
      <sheetName val="渉外費（按分）"/>
      <sheetName val="業務費"/>
      <sheetName val="渉外費"/>
      <sheetName val="活動経費一覧"/>
      <sheetName val="Sheet1"/>
      <sheetName val="前払費用"/>
      <sheetName val="未払金"/>
      <sheetName val="修正"/>
      <sheetName val="精算表チェック用メモ"/>
      <sheetName val="未払金 (費目別チェック)"/>
      <sheetName val="未払金額降順"/>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sheetData sheetId="9">
        <row r="5">
          <cell r="D5" t="str">
            <v>７月分不動産賃借料・共益費の控除</v>
          </cell>
        </row>
        <row r="6">
          <cell r="D6" t="str">
            <v>７月分不動産賃借料・共益費の控除</v>
          </cell>
        </row>
        <row r="7">
          <cell r="B7" t="str">
            <v xml:space="preserve"> 7/10</v>
          </cell>
          <cell r="C7">
            <v>160</v>
          </cell>
          <cell r="D7" t="str">
            <v>3/31前払計上分 精算 (H13.3～H14.2 専門職業過誤賠償責任保険保険料) ｢ﾆｯｾｲ損害保険｣</v>
          </cell>
        </row>
        <row r="8">
          <cell r="B8" t="str">
            <v xml:space="preserve"> 7/10</v>
          </cell>
          <cell r="C8">
            <v>160</v>
          </cell>
          <cell r="D8" t="str">
            <v>3/30前払計上分 精算 (01.04～1年 ｢資本市場ｸｫｰﾀﾘｰ｣ 購読料) ｢野村総合研究所｣</v>
          </cell>
        </row>
        <row r="9">
          <cell r="B9" t="str">
            <v xml:space="preserve"> 7/10</v>
          </cell>
          <cell r="C9">
            <v>160</v>
          </cell>
          <cell r="D9" t="str">
            <v>3/29前払計上分 精算 (年金ﾚﾋﾞｭｰ 年間購読料) ｢日興企業｣</v>
          </cell>
        </row>
        <row r="10">
          <cell r="B10" t="str">
            <v xml:space="preserve"> 7/10</v>
          </cell>
          <cell r="C10">
            <v>160</v>
          </cell>
          <cell r="D10" t="str">
            <v>3/29前払計上分 精算 (4/1～6/30 ｾｷｭﾘﾃｨｼｽﾃﾑ契約料) ｢ｾｺﾑ｣</v>
          </cell>
        </row>
        <row r="11">
          <cell r="B11" t="str">
            <v xml:space="preserve"> 7/10</v>
          </cell>
          <cell r="C11">
            <v>160</v>
          </cell>
          <cell r="D11" t="str">
            <v>3/27前払計上分 精算 (2001/4/1～2002/3月 ｢日刊薬業｣ 年間購読料) ｢じほう｣</v>
          </cell>
        </row>
        <row r="12">
          <cell r="B12" t="str">
            <v xml:space="preserve"> 7/10</v>
          </cell>
          <cell r="C12">
            <v>160</v>
          </cell>
          <cell r="D12" t="str">
            <v>3/27前払計上分 精算 (2001/6月号～ ｢金融ﾋﾞｼﾞﾈｽ｣ 年間購読料) ｢東洋経済新報社｣</v>
          </cell>
        </row>
        <row r="13">
          <cell r="B13" t="str">
            <v xml:space="preserve"> 6/29</v>
          </cell>
          <cell r="C13">
            <v>486</v>
          </cell>
          <cell r="D13" t="str">
            <v>2001/1月～2001/12月 ｢日本食糧新聞｣ @5146×12 ｢日本食糧新聞社｣</v>
          </cell>
        </row>
        <row r="14">
          <cell r="B14" t="str">
            <v xml:space="preserve"> 6/26</v>
          </cell>
          <cell r="C14">
            <v>367</v>
          </cell>
          <cell r="D14" t="str">
            <v>6/28～9/27 Open Bloomberg ｢ﾌﾞﾙｰﾑﾊﾞｰｸﾞ｣</v>
          </cell>
        </row>
      </sheetData>
      <sheetData sheetId="10"/>
      <sheetData sheetId="11"/>
      <sheetData sheetId="12"/>
      <sheetData sheetId="13"/>
      <sheetData sheetId="1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前払費用"/>
      <sheetName val="未払金"/>
      <sheetName val="修正"/>
      <sheetName val="精算表チェック用メモ"/>
      <sheetName val="未払金 (費目別チェック)"/>
      <sheetName val="未払金額降順"/>
      <sheetName val="000930BS"/>
      <sheetName val="ﾀﾞｳﾝﾛｰﾄﾞ"/>
      <sheetName val="PL月次推移表"/>
      <sheetName val="PL"/>
      <sheetName val="BS"/>
      <sheetName val="引当金等"/>
      <sheetName val="貯蔵品"/>
      <sheetName val="減価償却"/>
      <sheetName val="消費税"/>
      <sheetName val="税額計算"/>
      <sheetName val="税効果"/>
    </sheetNames>
    <sheetDataSet>
      <sheetData sheetId="0"/>
      <sheetData sheetId="1"/>
      <sheetData sheetId="2">
        <row r="3">
          <cell r="M3" t="str">
            <v>計上金額</v>
          </cell>
          <cell r="W3" t="e">
            <v>#N/A</v>
          </cell>
        </row>
        <row r="4">
          <cell r="B4" t="str">
            <v>日付</v>
          </cell>
          <cell r="C4" t="str">
            <v>番号</v>
          </cell>
          <cell r="D4" t="str">
            <v>摘要</v>
          </cell>
          <cell r="G4" t="str">
            <v>科目ｺｰﾄﾞ</v>
          </cell>
          <cell r="H4" t="str">
            <v>借方科目</v>
          </cell>
          <cell r="K4" t="str">
            <v>税</v>
          </cell>
          <cell r="L4" t="str">
            <v>部門</v>
          </cell>
          <cell r="M4" t="e">
            <v>#N/A</v>
          </cell>
          <cell r="N4" t="str">
            <v>消費税</v>
          </cell>
          <cell r="P4" t="str">
            <v>貸方科目</v>
          </cell>
          <cell r="W4" t="str">
            <v>（税抜）</v>
          </cell>
        </row>
        <row r="5">
          <cell r="D5" t="str">
            <v>合計</v>
          </cell>
          <cell r="M5">
            <v>159362845</v>
          </cell>
          <cell r="N5">
            <v>7212910</v>
          </cell>
          <cell r="W5">
            <v>152149935</v>
          </cell>
        </row>
        <row r="7">
          <cell r="B7" t="str">
            <v>伝票無</v>
          </cell>
          <cell r="D7" t="str">
            <v>H13/4～6 投信分野投資顧問料「ﾆｯｾｲ基礎研究所」</v>
          </cell>
          <cell r="G7">
            <v>6631</v>
          </cell>
          <cell r="H7" t="str">
            <v>支払投資顧問料</v>
          </cell>
          <cell r="M7">
            <v>13159650</v>
          </cell>
          <cell r="N7">
            <v>626650</v>
          </cell>
          <cell r="W7">
            <v>12533000</v>
          </cell>
        </row>
        <row r="8">
          <cell r="B8" t="str">
            <v>伝票無</v>
          </cell>
          <cell r="D8" t="str">
            <v>H13/4～6 投顧分野投資顧問料「ﾆｯｾｲ基礎研究所」</v>
          </cell>
          <cell r="G8">
            <v>6631</v>
          </cell>
          <cell r="H8" t="str">
            <v>支払投資顧問料</v>
          </cell>
          <cell r="M8">
            <v>4163250</v>
          </cell>
          <cell r="N8">
            <v>198250</v>
          </cell>
          <cell r="W8">
            <v>3965000</v>
          </cell>
        </row>
        <row r="9">
          <cell r="B9" t="str">
            <v>伝票無</v>
          </cell>
          <cell r="D9" t="str">
            <v>JR北海道６月分</v>
          </cell>
          <cell r="G9">
            <v>7331</v>
          </cell>
          <cell r="H9" t="str">
            <v>国内出張旅費</v>
          </cell>
          <cell r="M9">
            <v>2843820</v>
          </cell>
          <cell r="N9">
            <v>142191</v>
          </cell>
          <cell r="W9">
            <v>2701629</v>
          </cell>
        </row>
        <row r="10">
          <cell r="B10" t="str">
            <v>伝票無</v>
          </cell>
          <cell r="D10" t="str">
            <v>JR北海道６月分（大阪営業所）</v>
          </cell>
          <cell r="G10">
            <v>7331</v>
          </cell>
          <cell r="H10" t="str">
            <v>国内出張旅費</v>
          </cell>
          <cell r="M10">
            <v>551680</v>
          </cell>
          <cell r="N10">
            <v>10117</v>
          </cell>
          <cell r="W10">
            <v>541563</v>
          </cell>
        </row>
        <row r="11">
          <cell r="B11" t="str">
            <v>伝票無</v>
          </cell>
          <cell r="D11" t="str">
            <v>６月分タクシー代</v>
          </cell>
          <cell r="G11">
            <v>7337</v>
          </cell>
          <cell r="H11" t="str">
            <v>交通費（非）</v>
          </cell>
          <cell r="M11">
            <v>169040</v>
          </cell>
          <cell r="N11">
            <v>8452</v>
          </cell>
          <cell r="W11">
            <v>160588</v>
          </cell>
        </row>
        <row r="12">
          <cell r="B12" t="str">
            <v>伝票無</v>
          </cell>
          <cell r="D12" t="str">
            <v>６月分スタッフ派遣料／ＮＢＳ大阪</v>
          </cell>
          <cell r="G12">
            <v>7124</v>
          </cell>
          <cell r="H12" t="str">
            <v>派遣者給与</v>
          </cell>
          <cell r="M12">
            <v>291060</v>
          </cell>
          <cell r="N12">
            <v>13860</v>
          </cell>
          <cell r="W12">
            <v>277200</v>
          </cell>
        </row>
        <row r="13">
          <cell r="B13" t="str">
            <v>伝票無</v>
          </cell>
          <cell r="D13" t="str">
            <v>６月分スタッフ派遣料／キャリアプラザ</v>
          </cell>
          <cell r="G13">
            <v>7124</v>
          </cell>
          <cell r="H13" t="str">
            <v>派遣者給与</v>
          </cell>
          <cell r="M13">
            <v>8834250</v>
          </cell>
          <cell r="N13">
            <v>420678</v>
          </cell>
          <cell r="W13">
            <v>8413572</v>
          </cell>
        </row>
        <row r="14">
          <cell r="B14" t="str">
            <v>伝票無</v>
          </cell>
          <cell r="D14" t="str">
            <v>６月分スタッフ派遣料／スタッフ・サービス</v>
          </cell>
          <cell r="G14">
            <v>7124</v>
          </cell>
          <cell r="H14" t="str">
            <v>派遣者給与</v>
          </cell>
          <cell r="M14">
            <v>5724003</v>
          </cell>
          <cell r="N14">
            <v>272572</v>
          </cell>
          <cell r="W14">
            <v>5451431</v>
          </cell>
        </row>
        <row r="15">
          <cell r="B15" t="str">
            <v>伝票無</v>
          </cell>
          <cell r="D15" t="str">
            <v>６月分スタッフ派遣料／PASONA</v>
          </cell>
          <cell r="G15">
            <v>7124</v>
          </cell>
          <cell r="H15" t="str">
            <v>派遣者給与</v>
          </cell>
          <cell r="M15">
            <v>1782107</v>
          </cell>
          <cell r="N15">
            <v>84861</v>
          </cell>
          <cell r="W15">
            <v>1697246</v>
          </cell>
        </row>
        <row r="16">
          <cell r="B16" t="str">
            <v>伝票無</v>
          </cell>
          <cell r="D16" t="str">
            <v>６月分スタッフ派遣料／テンプスタッフ</v>
          </cell>
          <cell r="G16">
            <v>7124</v>
          </cell>
          <cell r="H16" t="str">
            <v>派遣者給与</v>
          </cell>
          <cell r="M16">
            <v>4640719</v>
          </cell>
          <cell r="N16">
            <v>220986</v>
          </cell>
          <cell r="W16">
            <v>4419733</v>
          </cell>
        </row>
        <row r="17">
          <cell r="B17" t="str">
            <v>伝票無</v>
          </cell>
        </row>
        <row r="19">
          <cell r="B19" t="str">
            <v xml:space="preserve"> 7/31</v>
          </cell>
          <cell r="C19">
            <v>3102</v>
          </cell>
          <cell r="D19" t="str">
            <v>6/28 野上氏 山田 計2名 @2100「大手町倶楽部」</v>
          </cell>
          <cell r="G19">
            <v>7305</v>
          </cell>
          <cell r="H19" t="str">
            <v>渉外応接費（非</v>
          </cell>
          <cell r="J19" t="str">
            <v xml:space="preserve">              </v>
          </cell>
          <cell r="K19" t="str">
            <v>Q3</v>
          </cell>
          <cell r="L19">
            <v>301</v>
          </cell>
          <cell r="M19">
            <v>4200</v>
          </cell>
          <cell r="N19">
            <v>200</v>
          </cell>
          <cell r="O19">
            <v>9999</v>
          </cell>
          <cell r="P19" t="str">
            <v>諸          口</v>
          </cell>
          <cell r="W19">
            <v>4000</v>
          </cell>
        </row>
        <row r="20">
          <cell r="B20" t="str">
            <v xml:space="preserve"> 7/31</v>
          </cell>
          <cell r="C20">
            <v>3102</v>
          </cell>
          <cell r="D20" t="str">
            <v>6/26 第6回定時株主総会 日本生命通山氏 ﾊﾟﾄﾅﾑ鈴木氏 山田 吉田 津田 中谷 三河 花川 簑島 齋藤 岡本 小林 ｽﾋﾟｰｹﾞﾙ 安宅川 繁定 三吉 田口 竹下 弘世 計19名 @7959「大手町倶楽部」</v>
          </cell>
          <cell r="G20">
            <v>7301</v>
          </cell>
          <cell r="H20" t="str">
            <v>渉外応接費（交</v>
          </cell>
          <cell r="J20" t="str">
            <v xml:space="preserve">              </v>
          </cell>
          <cell r="K20" t="str">
            <v>Q3</v>
          </cell>
          <cell r="L20">
            <v>0</v>
          </cell>
          <cell r="M20">
            <v>151221</v>
          </cell>
          <cell r="N20">
            <v>7201</v>
          </cell>
          <cell r="O20">
            <v>9999</v>
          </cell>
          <cell r="P20" t="str">
            <v>諸          口</v>
          </cell>
          <cell r="W20">
            <v>144020</v>
          </cell>
        </row>
        <row r="21">
          <cell r="B21" t="str">
            <v xml:space="preserve"> 7/31</v>
          </cell>
          <cell r="C21">
            <v>3101</v>
          </cell>
          <cell r="D21" t="str">
            <v>6月分 事務用品及びOA用品 ｢ﾆｯｾｲ情報ﾃｸﾉﾛｼﾞｰ｣</v>
          </cell>
          <cell r="G21">
            <v>7372</v>
          </cell>
          <cell r="H21" t="str">
            <v>その他消耗品費</v>
          </cell>
          <cell r="J21" t="str">
            <v xml:space="preserve">              </v>
          </cell>
          <cell r="K21" t="str">
            <v>Q3</v>
          </cell>
          <cell r="L21">
            <v>0</v>
          </cell>
          <cell r="M21">
            <v>3490725</v>
          </cell>
          <cell r="N21">
            <v>166225</v>
          </cell>
          <cell r="O21">
            <v>9999</v>
          </cell>
          <cell r="P21" t="str">
            <v>諸          口</v>
          </cell>
          <cell r="W21">
            <v>3324500</v>
          </cell>
        </row>
        <row r="22">
          <cell r="B22" t="str">
            <v xml:space="preserve"> 7/31</v>
          </cell>
          <cell r="C22">
            <v>3101</v>
          </cell>
          <cell r="D22" t="str">
            <v>海外出張者ﾈｯﾄ接続用機器 TDK Global Modem Card @22260×4他 ｢ﾆｯｾｲ情報ﾃｸﾉﾛｼﾞｰ｣</v>
          </cell>
          <cell r="G22">
            <v>7381</v>
          </cell>
          <cell r="H22" t="str">
            <v>器 具 備 品 費</v>
          </cell>
          <cell r="J22" t="str">
            <v xml:space="preserve">              </v>
          </cell>
          <cell r="K22" t="str">
            <v>Q3</v>
          </cell>
          <cell r="L22">
            <v>0</v>
          </cell>
          <cell r="M22">
            <v>138432</v>
          </cell>
          <cell r="N22">
            <v>6592</v>
          </cell>
          <cell r="O22">
            <v>9999</v>
          </cell>
          <cell r="P22" t="str">
            <v>諸          口</v>
          </cell>
          <cell r="W22">
            <v>131840</v>
          </cell>
        </row>
        <row r="23">
          <cell r="B23" t="str">
            <v xml:space="preserve"> 7/31</v>
          </cell>
          <cell r="C23">
            <v>3101</v>
          </cell>
          <cell r="D23" t="str">
            <v>2001.05-2002.06 Lotus Notes 年間保守料 ｢ﾆｯｾｲ情報ﾃｸﾉﾛｼﾞｰ｣</v>
          </cell>
          <cell r="G23">
            <v>7397</v>
          </cell>
          <cell r="H23" t="str">
            <v>保    守    料</v>
          </cell>
          <cell r="J23" t="str">
            <v xml:space="preserve">              </v>
          </cell>
          <cell r="K23" t="str">
            <v>Q3</v>
          </cell>
          <cell r="L23">
            <v>0</v>
          </cell>
          <cell r="M23">
            <v>1610317</v>
          </cell>
          <cell r="N23">
            <v>76681</v>
          </cell>
          <cell r="O23">
            <v>9999</v>
          </cell>
          <cell r="P23" t="str">
            <v>諸          口</v>
          </cell>
          <cell r="W23">
            <v>1533636</v>
          </cell>
        </row>
        <row r="24">
          <cell r="B24" t="str">
            <v xml:space="preserve"> 7/31</v>
          </cell>
          <cell r="C24">
            <v>3101</v>
          </cell>
          <cell r="D24" t="str">
            <v>2001年度機器保守 COMPAQ機器一式他｢ﾆｯｾｲ情報ﾃｸﾉﾛｼﾞｰ｣</v>
          </cell>
          <cell r="G24">
            <v>7397</v>
          </cell>
          <cell r="H24" t="str">
            <v>保    守    料</v>
          </cell>
          <cell r="J24" t="str">
            <v xml:space="preserve">              </v>
          </cell>
          <cell r="K24" t="str">
            <v>Q3</v>
          </cell>
          <cell r="L24">
            <v>0</v>
          </cell>
          <cell r="M24">
            <v>12650447</v>
          </cell>
          <cell r="N24">
            <v>602402</v>
          </cell>
          <cell r="O24">
            <v>9999</v>
          </cell>
          <cell r="P24" t="str">
            <v>諸          口</v>
          </cell>
          <cell r="W24">
            <v>12048045</v>
          </cell>
        </row>
        <row r="25">
          <cell r="B25" t="str">
            <v xml:space="preserve"> 7/31</v>
          </cell>
          <cell r="C25">
            <v>3101</v>
          </cell>
          <cell r="D25" t="str">
            <v>ｻｳﾝﾄﾞｶｰﾄﾞ/ﾒﾓﾘｰｽﾃｨｯｸ用ｶｰﾄﾞﾘｰﾀﾞ･ﾗｲﾀｰ @5440×9他 ｢ﾆｯｾｲ情報ﾃｸﾉﾛｼﾞｰ｣</v>
          </cell>
          <cell r="G25">
            <v>7381</v>
          </cell>
          <cell r="H25" t="str">
            <v>器 具 備 品 費</v>
          </cell>
          <cell r="J25" t="str">
            <v xml:space="preserve">              </v>
          </cell>
          <cell r="K25" t="str">
            <v>Q3</v>
          </cell>
          <cell r="L25">
            <v>0</v>
          </cell>
          <cell r="M25">
            <v>64512</v>
          </cell>
          <cell r="N25">
            <v>3072</v>
          </cell>
          <cell r="O25">
            <v>9999</v>
          </cell>
          <cell r="P25" t="str">
            <v>諸          口</v>
          </cell>
          <cell r="W25">
            <v>61440</v>
          </cell>
        </row>
        <row r="26">
          <cell r="B26" t="str">
            <v xml:space="preserve"> 7/31</v>
          </cell>
          <cell r="C26">
            <v>3101</v>
          </cell>
          <cell r="D26" t="str">
            <v>筆まめ @4760×1｢ﾆｯｾｲ情報ﾃｸﾉﾛｼﾞｰ｣</v>
          </cell>
          <cell r="G26">
            <v>7382</v>
          </cell>
          <cell r="H26" t="str">
            <v>ソフトウェア費</v>
          </cell>
          <cell r="J26" t="str">
            <v xml:space="preserve">              </v>
          </cell>
          <cell r="K26" t="str">
            <v>Q3</v>
          </cell>
          <cell r="L26">
            <v>406</v>
          </cell>
          <cell r="M26">
            <v>4998</v>
          </cell>
          <cell r="N26">
            <v>238</v>
          </cell>
          <cell r="O26">
            <v>9999</v>
          </cell>
          <cell r="P26" t="str">
            <v>諸          口</v>
          </cell>
          <cell r="W26">
            <v>4760</v>
          </cell>
        </row>
        <row r="27">
          <cell r="B27" t="str">
            <v xml:space="preserve"> 7/31</v>
          </cell>
          <cell r="C27">
            <v>3101</v>
          </cell>
          <cell r="D27" t="str">
            <v>6月分 投資信託分野ｱﾌﾟﾘｹｰｼｮﾝ開発･再構築の分析･設計費用 ｢ﾆｯｾｲ情報ﾃｸﾉﾛｼﾞｰ｣</v>
          </cell>
          <cell r="G27">
            <v>2380</v>
          </cell>
          <cell r="H27" t="str">
            <v>ソ フ トウェア</v>
          </cell>
          <cell r="J27" t="str">
            <v xml:space="preserve">              </v>
          </cell>
          <cell r="K27">
            <v>0</v>
          </cell>
          <cell r="L27">
            <v>0</v>
          </cell>
          <cell r="M27">
            <v>2363844</v>
          </cell>
          <cell r="N27">
            <v>112564</v>
          </cell>
          <cell r="O27">
            <v>9999</v>
          </cell>
          <cell r="P27" t="str">
            <v>諸          口</v>
          </cell>
          <cell r="W27">
            <v>2251280</v>
          </cell>
        </row>
        <row r="28">
          <cell r="B28" t="str">
            <v xml:space="preserve"> 7/31</v>
          </cell>
          <cell r="C28">
            <v>3101</v>
          </cell>
          <cell r="D28" t="str">
            <v>6月分 投資信託情報ﾃﾞｰﾀﾍﾞｰｽ拡充の設計･開発費用 ｢ﾆｯｾｲ情報ﾃｸﾉﾛｼﾞｰ｣</v>
          </cell>
          <cell r="G28">
            <v>2380</v>
          </cell>
          <cell r="H28" t="str">
            <v>ソ フ トウェア</v>
          </cell>
          <cell r="J28" t="str">
            <v xml:space="preserve">              </v>
          </cell>
          <cell r="K28">
            <v>0</v>
          </cell>
          <cell r="L28">
            <v>0</v>
          </cell>
          <cell r="M28">
            <v>1474798</v>
          </cell>
          <cell r="N28">
            <v>70228</v>
          </cell>
          <cell r="O28">
            <v>9999</v>
          </cell>
          <cell r="P28" t="str">
            <v>諸          口</v>
          </cell>
          <cell r="W28">
            <v>1404570</v>
          </cell>
        </row>
        <row r="29">
          <cell r="B29" t="str">
            <v xml:space="preserve"> 7/31</v>
          </cell>
          <cell r="C29">
            <v>3101</v>
          </cell>
          <cell r="D29" t="str">
            <v>6月分 投資顧問分野ﾃﾞｨｽｸﾛｰｽﾞ･ﾊﾟﾌｫ-ﾏﾝｽ分析ｼｽﾃﾑの現状調査･設計･開発費用 ｢ﾆｯｾｲ情報ﾃｸﾉﾛｼﾞｰ｣</v>
          </cell>
          <cell r="G29">
            <v>2380</v>
          </cell>
          <cell r="H29" t="str">
            <v>ソ フ トウェア</v>
          </cell>
          <cell r="J29" t="str">
            <v xml:space="preserve">              </v>
          </cell>
          <cell r="K29">
            <v>0</v>
          </cell>
          <cell r="L29">
            <v>0</v>
          </cell>
          <cell r="M29">
            <v>2520294</v>
          </cell>
          <cell r="N29">
            <v>120014</v>
          </cell>
          <cell r="O29">
            <v>9999</v>
          </cell>
          <cell r="P29" t="str">
            <v>諸          口</v>
          </cell>
          <cell r="W29">
            <v>2400280</v>
          </cell>
        </row>
        <row r="30">
          <cell r="B30" t="str">
            <v xml:space="preserve"> 7/31</v>
          </cell>
          <cell r="C30">
            <v>3101</v>
          </cell>
          <cell r="D30" t="str">
            <v>6月分 ｺﾝﾌﾟﾗｲｱﾝｽｼｽﾃﾑ(投資信託)の設計･開発費用 ｢ﾆｯｾｲ情報ﾃｸﾉﾛｼﾞｰ｣</v>
          </cell>
          <cell r="G30">
            <v>2380</v>
          </cell>
          <cell r="H30" t="str">
            <v>ソ フ トウェア</v>
          </cell>
          <cell r="J30" t="str">
            <v xml:space="preserve">              </v>
          </cell>
          <cell r="K30">
            <v>0</v>
          </cell>
          <cell r="L30">
            <v>0</v>
          </cell>
          <cell r="M30">
            <v>1272652</v>
          </cell>
          <cell r="N30">
            <v>60602</v>
          </cell>
          <cell r="O30">
            <v>9999</v>
          </cell>
          <cell r="P30" t="str">
            <v>諸          口</v>
          </cell>
          <cell r="W30">
            <v>1212050</v>
          </cell>
        </row>
        <row r="31">
          <cell r="B31" t="str">
            <v xml:space="preserve"> 7/31</v>
          </cell>
          <cell r="C31">
            <v>3101</v>
          </cell>
          <cell r="D31" t="str">
            <v>6月分 ｺﾝﾌﾟﾗｲｱﾝｽｼｽﾃﾑ(投資顧問)の設計･開発費用 ｢ﾆｯｾｲ情報ﾃｸﾉﾛｼﾞｰ｣</v>
          </cell>
          <cell r="G31">
            <v>2380</v>
          </cell>
          <cell r="H31" t="str">
            <v>ソ フ トウェア</v>
          </cell>
          <cell r="J31" t="str">
            <v xml:space="preserve">              </v>
          </cell>
          <cell r="K31">
            <v>0</v>
          </cell>
          <cell r="L31">
            <v>0</v>
          </cell>
          <cell r="M31">
            <v>3978450</v>
          </cell>
          <cell r="N31">
            <v>189450</v>
          </cell>
          <cell r="O31">
            <v>9999</v>
          </cell>
          <cell r="P31" t="str">
            <v>諸          口</v>
          </cell>
          <cell r="W31">
            <v>3789000</v>
          </cell>
        </row>
        <row r="32">
          <cell r="B32" t="str">
            <v xml:space="preserve"> 7/31</v>
          </cell>
          <cell r="C32">
            <v>3101</v>
          </cell>
          <cell r="D32" t="str">
            <v>6月分 ﾄﾚｰﾃﾞｨﾝｸﾞｼｽﾃﾑ及び売買計画支援ｼｽﾃﾑの要件分析費用 ｢ﾆｯｾｲ情報ﾃｸﾉﾛｼﾞｰ｣</v>
          </cell>
          <cell r="G32">
            <v>2380</v>
          </cell>
          <cell r="H32" t="str">
            <v>ソ フ トウェア</v>
          </cell>
          <cell r="J32" t="str">
            <v xml:space="preserve">              </v>
          </cell>
          <cell r="K32">
            <v>0</v>
          </cell>
          <cell r="L32">
            <v>0</v>
          </cell>
          <cell r="M32">
            <v>4558050</v>
          </cell>
          <cell r="N32">
            <v>217050</v>
          </cell>
          <cell r="O32">
            <v>9999</v>
          </cell>
          <cell r="P32" t="str">
            <v>諸          口</v>
          </cell>
          <cell r="W32">
            <v>4341000</v>
          </cell>
        </row>
        <row r="33">
          <cell r="B33" t="str">
            <v xml:space="preserve"> 7/31</v>
          </cell>
          <cell r="C33">
            <v>3101</v>
          </cell>
          <cell r="D33" t="str">
            <v>6月分 ｼｽﾃﾑ運用管理費用 ｢ﾆｯｾｲ情報ﾃｸﾉﾛｼﾞｰ｣</v>
          </cell>
          <cell r="G33">
            <v>7423</v>
          </cell>
          <cell r="H33" t="str">
            <v>業 務 委 託 費</v>
          </cell>
          <cell r="I33">
            <v>1004</v>
          </cell>
          <cell r="J33" t="str">
            <v>ｼｽﾃﾑ</v>
          </cell>
          <cell r="K33" t="str">
            <v>Q3</v>
          </cell>
          <cell r="L33">
            <v>0</v>
          </cell>
          <cell r="M33">
            <v>3757278</v>
          </cell>
          <cell r="N33">
            <v>178918</v>
          </cell>
          <cell r="O33">
            <v>9999</v>
          </cell>
          <cell r="P33" t="str">
            <v>諸          口</v>
          </cell>
          <cell r="W33">
            <v>3578360</v>
          </cell>
        </row>
        <row r="34">
          <cell r="B34" t="str">
            <v xml:space="preserve"> 7/31</v>
          </cell>
          <cell r="C34">
            <v>3101</v>
          </cell>
          <cell r="D34" t="str">
            <v>6月分 ﾎｰﾑﾍﾟｰｼﾞ運用ｻｰﾋﾞｽ費用 ｢ﾆｯｾｲ情報ﾃｸﾉﾛｼﾞｰ｣</v>
          </cell>
          <cell r="G34">
            <v>7440</v>
          </cell>
          <cell r="H34" t="str">
            <v>ﾎｰﾑﾍﾟｰｼﾞ運営費</v>
          </cell>
          <cell r="J34" t="str">
            <v xml:space="preserve">              </v>
          </cell>
          <cell r="K34" t="str">
            <v>Q3</v>
          </cell>
          <cell r="L34">
            <v>202</v>
          </cell>
          <cell r="M34">
            <v>165375</v>
          </cell>
          <cell r="N34">
            <v>7875</v>
          </cell>
          <cell r="O34">
            <v>9999</v>
          </cell>
          <cell r="P34" t="str">
            <v>諸          口</v>
          </cell>
          <cell r="W34">
            <v>157500</v>
          </cell>
        </row>
        <row r="35">
          <cell r="B35" t="str">
            <v xml:space="preserve"> 7/31</v>
          </cell>
          <cell r="C35">
            <v>3101</v>
          </cell>
          <cell r="D35" t="str">
            <v>6月分 大和証券分析ｼｽﾃﾑ ｢ﾆｯｾｲ情報ﾃｸﾉﾛｼﾞｰ｣</v>
          </cell>
          <cell r="G35">
            <v>6633</v>
          </cell>
          <cell r="H35" t="str">
            <v>情    報    料</v>
          </cell>
          <cell r="J35" t="str">
            <v xml:space="preserve">              </v>
          </cell>
          <cell r="K35" t="str">
            <v>Q3</v>
          </cell>
          <cell r="L35">
            <v>0</v>
          </cell>
          <cell r="M35">
            <v>315000</v>
          </cell>
          <cell r="N35">
            <v>15000</v>
          </cell>
          <cell r="O35">
            <v>9999</v>
          </cell>
          <cell r="P35" t="str">
            <v>諸          口</v>
          </cell>
          <cell r="W35">
            <v>300000</v>
          </cell>
        </row>
        <row r="36">
          <cell r="B36" t="str">
            <v xml:space="preserve"> 7/31</v>
          </cell>
          <cell r="C36">
            <v>3101</v>
          </cell>
          <cell r="D36" t="str">
            <v>6月分 XNET/FrontTrade 11台 ｢ﾆｯｾｲ情報ﾃｸﾉﾛｼﾞｰ｣</v>
          </cell>
          <cell r="G36">
            <v>6633</v>
          </cell>
          <cell r="H36" t="str">
            <v>情    報    料</v>
          </cell>
          <cell r="J36" t="str">
            <v xml:space="preserve">              </v>
          </cell>
          <cell r="K36" t="str">
            <v>Q3</v>
          </cell>
          <cell r="L36">
            <v>0</v>
          </cell>
          <cell r="M36">
            <v>341250</v>
          </cell>
          <cell r="N36">
            <v>16250</v>
          </cell>
          <cell r="O36">
            <v>9999</v>
          </cell>
          <cell r="P36" t="str">
            <v>諸          口</v>
          </cell>
          <cell r="W36">
            <v>325000</v>
          </cell>
        </row>
        <row r="37">
          <cell r="B37" t="str">
            <v xml:space="preserve"> 7/31</v>
          </cell>
          <cell r="C37">
            <v>3101</v>
          </cell>
          <cell r="D37" t="str">
            <v>6月分 XNETｻｰﾋﾞｽ利用料 ｢ﾆｯｾｲ情報ﾃｸﾉﾛｼﾞｰ｣</v>
          </cell>
          <cell r="G37">
            <v>6633</v>
          </cell>
          <cell r="H37" t="str">
            <v>情    報    料</v>
          </cell>
          <cell r="J37" t="str">
            <v xml:space="preserve">              </v>
          </cell>
          <cell r="K37" t="str">
            <v>Q3</v>
          </cell>
          <cell r="L37">
            <v>0</v>
          </cell>
          <cell r="M37">
            <v>5302500</v>
          </cell>
          <cell r="N37">
            <v>252500</v>
          </cell>
          <cell r="O37">
            <v>9999</v>
          </cell>
          <cell r="P37" t="str">
            <v>諸          口</v>
          </cell>
          <cell r="W37">
            <v>5050000</v>
          </cell>
        </row>
        <row r="38">
          <cell r="B38" t="str">
            <v xml:space="preserve"> 7/31</v>
          </cell>
          <cell r="C38">
            <v>3101</v>
          </cell>
          <cell r="D38" t="str">
            <v>6月分 XNETｻｰﾋﾞｽ保守料 ｢ﾆｯｾｲ情報ﾃｸﾉﾛｼﾞｰ｣</v>
          </cell>
          <cell r="G38">
            <v>7397</v>
          </cell>
          <cell r="H38" t="str">
            <v>保    守    料</v>
          </cell>
          <cell r="J38" t="str">
            <v xml:space="preserve">              </v>
          </cell>
          <cell r="K38" t="str">
            <v>Q3</v>
          </cell>
          <cell r="L38">
            <v>0</v>
          </cell>
          <cell r="M38">
            <v>240240</v>
          </cell>
          <cell r="N38">
            <v>11440</v>
          </cell>
          <cell r="O38">
            <v>9999</v>
          </cell>
          <cell r="P38" t="str">
            <v>諸          口</v>
          </cell>
          <cell r="W38">
            <v>228800</v>
          </cell>
        </row>
        <row r="39">
          <cell r="B39" t="str">
            <v xml:space="preserve"> 7/31</v>
          </cell>
          <cell r="C39">
            <v>3100</v>
          </cell>
          <cell r="D39" t="str">
            <v>6月分 FundWeb情報掲示板ｻｰﾋﾞｽ料「野村総合研究所」</v>
          </cell>
          <cell r="G39">
            <v>6633</v>
          </cell>
          <cell r="H39" t="str">
            <v>情    報    料</v>
          </cell>
          <cell r="J39" t="str">
            <v xml:space="preserve">              </v>
          </cell>
          <cell r="K39" t="str">
            <v>Q3</v>
          </cell>
          <cell r="L39">
            <v>203</v>
          </cell>
          <cell r="M39">
            <v>48300</v>
          </cell>
          <cell r="N39">
            <v>2300</v>
          </cell>
          <cell r="O39">
            <v>9999</v>
          </cell>
          <cell r="P39" t="str">
            <v>諸          口</v>
          </cell>
          <cell r="W39">
            <v>46000</v>
          </cell>
        </row>
        <row r="40">
          <cell r="B40" t="str">
            <v xml:space="preserve"> 7/31</v>
          </cell>
          <cell r="C40">
            <v>3100</v>
          </cell>
          <cell r="D40" t="str">
            <v>6月分 ﾌﾟﾚｱﾃﾞｽｻｰﾋﾞｽ料「野村総合研究所」</v>
          </cell>
          <cell r="G40">
            <v>6633</v>
          </cell>
          <cell r="H40" t="str">
            <v>情    報    料</v>
          </cell>
          <cell r="J40" t="str">
            <v xml:space="preserve">              </v>
          </cell>
          <cell r="K40" t="str">
            <v>Q3</v>
          </cell>
          <cell r="L40">
            <v>204</v>
          </cell>
          <cell r="M40">
            <v>493500</v>
          </cell>
          <cell r="N40">
            <v>23500</v>
          </cell>
          <cell r="O40">
            <v>9999</v>
          </cell>
          <cell r="P40" t="str">
            <v>諸          口</v>
          </cell>
          <cell r="W40">
            <v>470000</v>
          </cell>
        </row>
        <row r="41">
          <cell r="B41" t="str">
            <v xml:space="preserve"> 7/31</v>
          </cell>
          <cell r="C41">
            <v>3100</v>
          </cell>
          <cell r="D41" t="str">
            <v>6月分 技術ｻﾎﾟｰﾄｻｰﾋﾞｽ料 ｢野村総合研究所｣</v>
          </cell>
          <cell r="G41">
            <v>6671</v>
          </cell>
          <cell r="H41" t="str">
            <v>販 売 事 務 費</v>
          </cell>
          <cell r="J41" t="str">
            <v xml:space="preserve">              </v>
          </cell>
          <cell r="K41" t="str">
            <v>Q3</v>
          </cell>
          <cell r="L41">
            <v>204</v>
          </cell>
          <cell r="M41">
            <v>533137</v>
          </cell>
          <cell r="N41">
            <v>25387</v>
          </cell>
          <cell r="O41">
            <v>9999</v>
          </cell>
          <cell r="P41" t="str">
            <v>諸          口</v>
          </cell>
          <cell r="W41">
            <v>507750</v>
          </cell>
        </row>
        <row r="42">
          <cell r="B42" t="str">
            <v xml:space="preserve"> 7/31</v>
          </cell>
          <cell r="C42">
            <v>3100</v>
          </cell>
          <cell r="D42" t="str">
            <v>6月分 DataLine料「野村総合研究所」</v>
          </cell>
          <cell r="G42">
            <v>6633</v>
          </cell>
          <cell r="H42" t="str">
            <v>情    報    料</v>
          </cell>
          <cell r="J42" t="str">
            <v xml:space="preserve">              </v>
          </cell>
          <cell r="K42" t="str">
            <v>Q3</v>
          </cell>
          <cell r="L42">
            <v>204</v>
          </cell>
          <cell r="M42">
            <v>180306</v>
          </cell>
          <cell r="N42">
            <v>8586</v>
          </cell>
          <cell r="O42">
            <v>9999</v>
          </cell>
          <cell r="P42" t="str">
            <v>諸          口</v>
          </cell>
          <cell r="W42">
            <v>171720</v>
          </cell>
        </row>
        <row r="43">
          <cell r="B43" t="str">
            <v xml:space="preserve"> 7/30</v>
          </cell>
          <cell r="C43">
            <v>3051</v>
          </cell>
          <cell r="D43" t="str">
            <v>6月分 ﾌﾘ-ﾀﾞｲﾔﾙFAXｻ-ﾋﾞｽ料「ﾘｸﾙ-ﾄ」（自動引落）</v>
          </cell>
          <cell r="G43">
            <v>6651</v>
          </cell>
          <cell r="H43" t="str">
            <v>通    信    費</v>
          </cell>
          <cell r="I43">
            <v>6654</v>
          </cell>
          <cell r="J43" t="str">
            <v>その他通信費</v>
          </cell>
          <cell r="K43" t="str">
            <v>Q3</v>
          </cell>
          <cell r="L43">
            <v>0</v>
          </cell>
          <cell r="M43">
            <v>52327</v>
          </cell>
          <cell r="N43">
            <v>2491</v>
          </cell>
          <cell r="O43">
            <v>1310</v>
          </cell>
          <cell r="P43" t="str">
            <v>普  通  預  金</v>
          </cell>
          <cell r="W43">
            <v>49836</v>
          </cell>
        </row>
        <row r="44">
          <cell r="B44" t="str">
            <v xml:space="preserve"> 7/30</v>
          </cell>
          <cell r="C44">
            <v>3050</v>
          </cell>
          <cell r="D44" t="str">
            <v>6/27 日本生命 松井氏 板垣 ｢弘世晃嗣郎｣ 計3名 @1575 (大手町倶楽部) ｢ﾆｯｾｲｶｰﾄﾞｻｰﾋﾞｽ｣</v>
          </cell>
          <cell r="G44">
            <v>7305</v>
          </cell>
          <cell r="H44" t="str">
            <v>渉外応接費（非</v>
          </cell>
          <cell r="J44" t="str">
            <v xml:space="preserve">              </v>
          </cell>
          <cell r="K44" t="str">
            <v>Q3</v>
          </cell>
          <cell r="L44">
            <v>307</v>
          </cell>
          <cell r="M44">
            <v>4725</v>
          </cell>
          <cell r="N44">
            <v>225</v>
          </cell>
          <cell r="O44">
            <v>9999</v>
          </cell>
          <cell r="P44" t="str">
            <v>諸          口</v>
          </cell>
          <cell r="W44">
            <v>4500</v>
          </cell>
        </row>
        <row r="45">
          <cell r="B45" t="str">
            <v xml:space="preserve"> 7/30</v>
          </cell>
          <cell r="C45">
            <v>3050</v>
          </cell>
          <cell r="D45" t="str">
            <v>6/27 ﾊﾟﾄﾅﾑ ﾋﾟｰﾀｰｽ氏 ｢弘世晃嗣郎｣ 計2名 @3782 (ﾎﾃﾙｵｰｸﾗ ｵｰｷﾄﾞﾙｰﾑ) ｢ﾆｯｾｲｶｰﾄﾞｻｰﾋﾞｽ｣</v>
          </cell>
          <cell r="G45">
            <v>7305</v>
          </cell>
          <cell r="H45" t="str">
            <v>渉外応接費（非</v>
          </cell>
          <cell r="J45" t="str">
            <v xml:space="preserve">              </v>
          </cell>
          <cell r="K45" t="str">
            <v>Q3</v>
          </cell>
          <cell r="L45">
            <v>307</v>
          </cell>
          <cell r="M45">
            <v>7565</v>
          </cell>
          <cell r="N45">
            <v>360</v>
          </cell>
          <cell r="O45">
            <v>9999</v>
          </cell>
          <cell r="P45" t="str">
            <v>諸          口</v>
          </cell>
          <cell r="W45">
            <v>7205</v>
          </cell>
        </row>
        <row r="46">
          <cell r="B46" t="str">
            <v xml:space="preserve"> 7/30</v>
          </cell>
          <cell r="C46">
            <v>3050</v>
          </cell>
          <cell r="D46" t="str">
            <v>6/19 日本生命 安孫子氏 ｢森岡正士｣ 今村 高野 計4名 @3281 (大手町倶楽部) ｢ﾆｯｾｲｶｰﾄﾞｻｰﾋﾞｽ｣</v>
          </cell>
          <cell r="G46">
            <v>7305</v>
          </cell>
          <cell r="H46" t="str">
            <v>渉外応接費（非</v>
          </cell>
          <cell r="J46" t="str">
            <v xml:space="preserve">              </v>
          </cell>
          <cell r="K46" t="str">
            <v>Q3</v>
          </cell>
          <cell r="L46">
            <v>108</v>
          </cell>
          <cell r="M46">
            <v>13125</v>
          </cell>
          <cell r="N46">
            <v>625</v>
          </cell>
          <cell r="O46">
            <v>9999</v>
          </cell>
          <cell r="P46" t="str">
            <v>諸          口</v>
          </cell>
          <cell r="W46">
            <v>12500</v>
          </cell>
        </row>
        <row r="47">
          <cell r="B47" t="str">
            <v xml:space="preserve"> 7/30</v>
          </cell>
          <cell r="C47">
            <v>3050</v>
          </cell>
          <cell r="D47" t="str">
            <v>6/18 楠 藤原 ｢茂呂育彦｣ 計3名 @5561 (さがみ) ｢ﾆｯｾｲｶｰﾄﾞｻｰﾋﾞｽ｣</v>
          </cell>
          <cell r="G47">
            <v>7303</v>
          </cell>
          <cell r="H47" t="str">
            <v>業務運営費（交</v>
          </cell>
          <cell r="J47" t="str">
            <v xml:space="preserve">              </v>
          </cell>
          <cell r="K47" t="str">
            <v>Q3</v>
          </cell>
          <cell r="L47">
            <v>107</v>
          </cell>
          <cell r="M47">
            <v>16684</v>
          </cell>
          <cell r="N47">
            <v>794</v>
          </cell>
          <cell r="O47">
            <v>9999</v>
          </cell>
          <cell r="P47" t="str">
            <v>諸          口</v>
          </cell>
          <cell r="W47">
            <v>15890</v>
          </cell>
        </row>
        <row r="48">
          <cell r="B48" t="str">
            <v xml:space="preserve"> 7/30</v>
          </cell>
          <cell r="C48">
            <v>3050</v>
          </cell>
          <cell r="D48" t="str">
            <v>6/21 日本相互証券 手土産(洋菓子）@3150×3 ｢堂野俊英｣ (ﾊﾟﾚｽﾎﾃﾙ) ｢ﾆｯｾｲｶｰﾄﾞｻｰﾋﾞｽ｣</v>
          </cell>
          <cell r="G48">
            <v>7301</v>
          </cell>
          <cell r="H48" t="str">
            <v>渉外応接費（交</v>
          </cell>
          <cell r="J48" t="str">
            <v xml:space="preserve">              </v>
          </cell>
          <cell r="K48" t="str">
            <v>Q3</v>
          </cell>
          <cell r="L48">
            <v>304</v>
          </cell>
          <cell r="M48">
            <v>9450</v>
          </cell>
          <cell r="N48">
            <v>450</v>
          </cell>
          <cell r="O48">
            <v>9999</v>
          </cell>
          <cell r="P48" t="str">
            <v>諸          口</v>
          </cell>
          <cell r="W48">
            <v>9000</v>
          </cell>
        </row>
        <row r="49">
          <cell r="B49" t="str">
            <v xml:space="preserve"> 7/30</v>
          </cell>
          <cell r="C49">
            <v>3050</v>
          </cell>
          <cell r="D49" t="str">
            <v>6/15 ｸﾚﾃﾞｨ ｽｲｽ ﾌｧｰｽﾄ ﾎﾞｽﾄﾝ証券 神谷氏 日本生命 小田氏 ｢大杉康明｣ 計3名 @3465 (CICERONE) ｢ﾆｯｾｲｶｰﾄﾞｻｰﾋﾞｽ｣</v>
          </cell>
          <cell r="G49">
            <v>7305</v>
          </cell>
          <cell r="H49" t="str">
            <v>渉外応接費（非</v>
          </cell>
          <cell r="J49" t="str">
            <v xml:space="preserve">              </v>
          </cell>
          <cell r="K49" t="str">
            <v>Q3</v>
          </cell>
          <cell r="L49">
            <v>411</v>
          </cell>
          <cell r="M49">
            <v>10395</v>
          </cell>
          <cell r="N49">
            <v>495</v>
          </cell>
          <cell r="O49">
            <v>9999</v>
          </cell>
          <cell r="P49" t="str">
            <v>諸          口</v>
          </cell>
          <cell r="W49">
            <v>9900</v>
          </cell>
        </row>
        <row r="50">
          <cell r="B50" t="str">
            <v xml:space="preserve"> 7/30</v>
          </cell>
          <cell r="C50">
            <v>3050</v>
          </cell>
          <cell r="D50" t="str">
            <v>6/19 日本生命 清水氏 小松原 ｢山口彰久｣ 山本 計4名 @3160 (ﾄﾗｯﾄﾘｱ･ｲﾀﾘｱ) ｢ﾆｯｾｲｶｰﾄﾞｻｰﾋﾞｽ｣</v>
          </cell>
          <cell r="G50">
            <v>7301</v>
          </cell>
          <cell r="H50" t="str">
            <v>渉外応接費（交</v>
          </cell>
          <cell r="J50" t="str">
            <v xml:space="preserve">              </v>
          </cell>
          <cell r="K50" t="str">
            <v>Q3</v>
          </cell>
          <cell r="L50">
            <v>405</v>
          </cell>
          <cell r="M50">
            <v>12642</v>
          </cell>
          <cell r="N50">
            <v>602</v>
          </cell>
          <cell r="O50">
            <v>9999</v>
          </cell>
          <cell r="P50" t="str">
            <v>諸          口</v>
          </cell>
          <cell r="W50">
            <v>12040</v>
          </cell>
        </row>
        <row r="51">
          <cell r="B51" t="str">
            <v xml:space="preserve"> 7/30</v>
          </cell>
          <cell r="C51">
            <v>3050</v>
          </cell>
          <cell r="D51" t="str">
            <v>6/25～26 東京本社出張時旅費 ｢三河利洋｣ (ﾎﾃﾙ美園）｢ﾆｯｾｲｶｰﾄﾞｻｰﾋﾞｽ｣</v>
          </cell>
          <cell r="G51">
            <v>7331</v>
          </cell>
          <cell r="H51" t="str">
            <v>国 内 出張旅費</v>
          </cell>
          <cell r="J51" t="str">
            <v xml:space="preserve">              </v>
          </cell>
          <cell r="K51" t="str">
            <v>Q3</v>
          </cell>
          <cell r="L51">
            <v>107</v>
          </cell>
          <cell r="M51">
            <v>10500</v>
          </cell>
          <cell r="N51">
            <v>500</v>
          </cell>
          <cell r="O51">
            <v>9999</v>
          </cell>
          <cell r="P51" t="str">
            <v>諸          口</v>
          </cell>
          <cell r="W51">
            <v>10000</v>
          </cell>
        </row>
        <row r="52">
          <cell r="B52" t="str">
            <v xml:space="preserve"> 7/30</v>
          </cell>
          <cell r="C52">
            <v>3050</v>
          </cell>
          <cell r="D52" t="str">
            <v>6/22～23 東京本社出張時旅費 ｢三河利洋｣ (高輪京急ﾎﾃﾙ）｢ﾆｯｾｲｶｰﾄﾞｻｰﾋﾞｽ｣</v>
          </cell>
          <cell r="G52">
            <v>7331</v>
          </cell>
          <cell r="H52" t="str">
            <v>国 内 出張旅費</v>
          </cell>
          <cell r="J52" t="str">
            <v xml:space="preserve">              </v>
          </cell>
          <cell r="K52" t="str">
            <v>Q3</v>
          </cell>
          <cell r="L52">
            <v>107</v>
          </cell>
          <cell r="M52">
            <v>11434</v>
          </cell>
          <cell r="N52">
            <v>544</v>
          </cell>
          <cell r="O52">
            <v>9999</v>
          </cell>
          <cell r="P52" t="str">
            <v>諸          口</v>
          </cell>
          <cell r="W52">
            <v>10890</v>
          </cell>
        </row>
        <row r="53">
          <cell r="B53" t="str">
            <v xml:space="preserve"> 7/30</v>
          </cell>
          <cell r="C53">
            <v>3050</v>
          </cell>
          <cell r="D53" t="str">
            <v>6/28 松島 ｢当麻多才治｣ 計2名 @3816 (ﾍﾞｯﾗﾍﾞｰﾗ）｢ﾆｯｾｲｶｰﾄﾞｻｰﾋﾞｽ｣</v>
          </cell>
          <cell r="G53">
            <v>7307</v>
          </cell>
          <cell r="H53" t="str">
            <v>業務運営費（非</v>
          </cell>
          <cell r="J53" t="str">
            <v xml:space="preserve">              </v>
          </cell>
          <cell r="K53" t="str">
            <v>Q3</v>
          </cell>
          <cell r="L53">
            <v>107</v>
          </cell>
          <cell r="M53">
            <v>7633</v>
          </cell>
          <cell r="N53">
            <v>363</v>
          </cell>
          <cell r="O53">
            <v>9999</v>
          </cell>
          <cell r="P53" t="str">
            <v>諸          口</v>
          </cell>
          <cell r="W53">
            <v>7270</v>
          </cell>
        </row>
        <row r="54">
          <cell r="B54" t="str">
            <v xml:space="preserve"> 7/30</v>
          </cell>
          <cell r="C54">
            <v>3050</v>
          </cell>
          <cell r="D54" t="str">
            <v>6/22～23 岐阜･名古屋出張時旅費 ｢当麻多才治｣ (ﾎﾃﾙ330ｸﾞﾗﾝﾃﾞ岐阜）｢ﾆｯｾｲｶｰﾄﾞｻｰﾋﾞｽ｣</v>
          </cell>
          <cell r="G54">
            <v>7331</v>
          </cell>
          <cell r="H54" t="str">
            <v>国 内 出張旅費</v>
          </cell>
          <cell r="J54" t="str">
            <v xml:space="preserve">              </v>
          </cell>
          <cell r="K54" t="str">
            <v>Q3</v>
          </cell>
          <cell r="L54">
            <v>107</v>
          </cell>
          <cell r="M54">
            <v>7392</v>
          </cell>
          <cell r="N54">
            <v>352</v>
          </cell>
          <cell r="O54">
            <v>9999</v>
          </cell>
          <cell r="P54" t="str">
            <v>諸          口</v>
          </cell>
          <cell r="W54">
            <v>7040</v>
          </cell>
        </row>
        <row r="55">
          <cell r="B55" t="str">
            <v xml:space="preserve"> 7/30</v>
          </cell>
          <cell r="C55">
            <v>3050</v>
          </cell>
          <cell r="D55" t="str">
            <v>6/27 日本ﾍﾟﾝｼｮﾝﾌﾟﾗﾝﾆﾝｸﾞ 遠藤氏 ｢花川泰雄｣ 下田 計3名 @4966 (ﾎﾃﾙｵｰｸﾗﾚｽﾄﾗﾝ ﾆﾎﾝﾊﾞｼ) ｢ﾆｯｾｲｶｰﾄﾞｻｰﾋﾞｽ｣</v>
          </cell>
          <cell r="G55">
            <v>7301</v>
          </cell>
          <cell r="H55" t="str">
            <v>渉外応接費（交</v>
          </cell>
          <cell r="J55" t="str">
            <v xml:space="preserve">              </v>
          </cell>
          <cell r="K55" t="str">
            <v>Q3</v>
          </cell>
          <cell r="L55">
            <v>403</v>
          </cell>
          <cell r="M55">
            <v>14899</v>
          </cell>
          <cell r="N55">
            <v>709</v>
          </cell>
          <cell r="O55">
            <v>9999</v>
          </cell>
          <cell r="P55" t="str">
            <v>諸          口</v>
          </cell>
          <cell r="W55">
            <v>14190</v>
          </cell>
        </row>
        <row r="56">
          <cell r="B56" t="str">
            <v xml:space="preserve"> 7/30</v>
          </cell>
          <cell r="C56">
            <v>3050</v>
          </cell>
          <cell r="D56" t="str">
            <v>6/21 三輪 為水 野田 ｢花川泰雄｣ 計4名 @4221 (素材屋) ｢ﾆｯｾｲｶｰﾄﾞｻｰﾋﾞｽ｣</v>
          </cell>
          <cell r="G56">
            <v>7303</v>
          </cell>
          <cell r="H56" t="str">
            <v>業務運営費（交</v>
          </cell>
          <cell r="J56" t="str">
            <v xml:space="preserve">              </v>
          </cell>
          <cell r="K56" t="str">
            <v>Q3</v>
          </cell>
          <cell r="L56">
            <v>403</v>
          </cell>
          <cell r="M56">
            <v>16884</v>
          </cell>
          <cell r="N56">
            <v>804</v>
          </cell>
          <cell r="O56">
            <v>9999</v>
          </cell>
          <cell r="P56" t="str">
            <v>諸          口</v>
          </cell>
          <cell r="W56">
            <v>16080</v>
          </cell>
        </row>
        <row r="57">
          <cell r="B57" t="str">
            <v xml:space="preserve"> 7/30</v>
          </cell>
          <cell r="C57">
            <v>3050</v>
          </cell>
          <cell r="D57" t="str">
            <v>6/19 ｢花川泰雄｣ 下田 前川 計3名 @1575 (大手町倶楽部) ｢ﾆｯｾｲｶｰﾄﾞｻｰﾋﾞｽ｣</v>
          </cell>
          <cell r="G57">
            <v>7307</v>
          </cell>
          <cell r="H57" t="str">
            <v>業務運営費（非</v>
          </cell>
          <cell r="J57" t="str">
            <v xml:space="preserve">              </v>
          </cell>
          <cell r="K57" t="str">
            <v>Q3</v>
          </cell>
          <cell r="L57">
            <v>403</v>
          </cell>
          <cell r="M57">
            <v>4725</v>
          </cell>
          <cell r="N57">
            <v>225</v>
          </cell>
          <cell r="O57">
            <v>9999</v>
          </cell>
          <cell r="P57" t="str">
            <v>諸          口</v>
          </cell>
          <cell r="W57">
            <v>4500</v>
          </cell>
        </row>
        <row r="58">
          <cell r="B58" t="str">
            <v xml:space="preserve"> 7/30</v>
          </cell>
          <cell r="C58">
            <v>3050</v>
          </cell>
          <cell r="D58" t="str">
            <v>6/20 河邉 西川 定方 ｢安宅川佳之｣ 計4名 @3281 (日生赤坂職員倶楽部) ｢ﾆｯｾｲｶｰﾄﾞｻｰﾋﾞｽ｣</v>
          </cell>
          <cell r="G58">
            <v>7303</v>
          </cell>
          <cell r="H58" t="str">
            <v>業務運営費（交</v>
          </cell>
          <cell r="J58" t="str">
            <v xml:space="preserve">              </v>
          </cell>
          <cell r="K58" t="str">
            <v>Q3</v>
          </cell>
          <cell r="L58">
            <v>301</v>
          </cell>
          <cell r="M58">
            <v>13125</v>
          </cell>
          <cell r="N58">
            <v>625</v>
          </cell>
          <cell r="O58">
            <v>9999</v>
          </cell>
          <cell r="P58" t="str">
            <v>諸          口</v>
          </cell>
          <cell r="W58">
            <v>12500</v>
          </cell>
        </row>
        <row r="59">
          <cell r="B59" t="str">
            <v xml:space="preserve"> 7/30</v>
          </cell>
          <cell r="C59">
            <v>3050</v>
          </cell>
          <cell r="D59" t="str">
            <v>6/18 登坂 納富 ｢安宅川佳之｣ 計3名 @2310 (ｴｽｶｧﾙ) ｢ﾆｯｾｲｶｰﾄﾞｻｰﾋﾞｽ｣</v>
          </cell>
          <cell r="G59">
            <v>7307</v>
          </cell>
          <cell r="H59" t="str">
            <v>業務運営費（非</v>
          </cell>
          <cell r="J59" t="str">
            <v xml:space="preserve">              </v>
          </cell>
          <cell r="K59" t="str">
            <v>Q3</v>
          </cell>
          <cell r="L59">
            <v>301</v>
          </cell>
          <cell r="M59">
            <v>6930</v>
          </cell>
          <cell r="N59">
            <v>330</v>
          </cell>
          <cell r="O59">
            <v>9999</v>
          </cell>
          <cell r="P59" t="str">
            <v>諸          口</v>
          </cell>
          <cell r="W59">
            <v>6600</v>
          </cell>
        </row>
        <row r="60">
          <cell r="B60" t="str">
            <v xml:space="preserve"> 7/27</v>
          </cell>
          <cell r="C60">
            <v>2750</v>
          </cell>
          <cell r="D60" t="str">
            <v>5月分大阪営業所ﾈｯﾄ接続料･事務手数料他 (自動引落) ｢朝日ﾈｯﾄ｣</v>
          </cell>
          <cell r="G60">
            <v>6651</v>
          </cell>
          <cell r="H60" t="str">
            <v>通    信    費</v>
          </cell>
          <cell r="I60">
            <v>6654</v>
          </cell>
          <cell r="J60" t="str">
            <v>その他通信費</v>
          </cell>
          <cell r="K60" t="str">
            <v>Q3</v>
          </cell>
          <cell r="L60">
            <v>417</v>
          </cell>
          <cell r="M60">
            <v>7192</v>
          </cell>
          <cell r="N60">
            <v>342</v>
          </cell>
          <cell r="O60">
            <v>1310</v>
          </cell>
          <cell r="P60" t="str">
            <v>普  通  預  金</v>
          </cell>
          <cell r="W60">
            <v>6850</v>
          </cell>
        </row>
        <row r="61">
          <cell r="B61" t="str">
            <v xml:space="preserve"> 7/26</v>
          </cell>
          <cell r="C61">
            <v>2605</v>
          </cell>
          <cell r="D61" t="str">
            <v>6月分 401(K)対応新ﾎｰﾑﾍﾟｰｼﾞ運営費 ﾏｲ･ﾎﾟｰﾄﾌｫﾘｵ他 ｢ﾃﾞｨｰ･ｴﾑ･ｼｰ｣</v>
          </cell>
          <cell r="G61">
            <v>7440</v>
          </cell>
          <cell r="H61" t="str">
            <v>ﾎｰﾑﾍﾟｰｼﾞ運営費</v>
          </cell>
          <cell r="J61" t="str">
            <v xml:space="preserve">              </v>
          </cell>
          <cell r="K61" t="str">
            <v>Q3</v>
          </cell>
          <cell r="L61">
            <v>202</v>
          </cell>
          <cell r="M61">
            <v>619500</v>
          </cell>
          <cell r="N61">
            <v>29500</v>
          </cell>
          <cell r="O61">
            <v>1310</v>
          </cell>
          <cell r="P61" t="str">
            <v>普  通  預  金</v>
          </cell>
          <cell r="W61">
            <v>590000</v>
          </cell>
        </row>
        <row r="62">
          <cell r="B62" t="str">
            <v xml:space="preserve"> 7/26</v>
          </cell>
          <cell r="C62">
            <v>2604</v>
          </cell>
          <cell r="D62" t="str">
            <v>5月分［日経ﾏﾈｰ]用広告制作費（ゆめ計画）「日本経済社」</v>
          </cell>
          <cell r="G62">
            <v>6611</v>
          </cell>
          <cell r="H62" t="str">
            <v>広 告 宣 伝 費</v>
          </cell>
          <cell r="I62">
            <v>8903</v>
          </cell>
          <cell r="J62" t="str">
            <v>ｸﾞﾛﾊﾞﾗｻｲｹﾝ</v>
          </cell>
          <cell r="K62" t="str">
            <v>Q3</v>
          </cell>
          <cell r="L62">
            <v>306</v>
          </cell>
          <cell r="M62">
            <v>682500</v>
          </cell>
          <cell r="N62">
            <v>32500</v>
          </cell>
          <cell r="O62">
            <v>1310</v>
          </cell>
          <cell r="P62" t="str">
            <v>普  通  預  金</v>
          </cell>
          <cell r="W62">
            <v>650000</v>
          </cell>
        </row>
        <row r="63">
          <cell r="B63" t="str">
            <v xml:space="preserve"> 7/26</v>
          </cell>
          <cell r="C63">
            <v>2603</v>
          </cell>
          <cell r="D63" t="str">
            <v>お金の達人用広告制作費（ﾎｰﾑﾍﾟｰｼﾞ機能の紹介）｢電通｣</v>
          </cell>
          <cell r="G63">
            <v>6611</v>
          </cell>
          <cell r="H63" t="str">
            <v>広 告 宣 伝 費</v>
          </cell>
          <cell r="I63">
            <v>1000</v>
          </cell>
          <cell r="J63" t="str">
            <v>企業広告</v>
          </cell>
          <cell r="K63" t="str">
            <v>Q3</v>
          </cell>
          <cell r="L63">
            <v>306</v>
          </cell>
          <cell r="M63">
            <v>1260000</v>
          </cell>
          <cell r="N63">
            <v>60000</v>
          </cell>
          <cell r="O63">
            <v>9999</v>
          </cell>
          <cell r="P63" t="str">
            <v>諸          口</v>
          </cell>
          <cell r="W63">
            <v>1200000</v>
          </cell>
        </row>
        <row r="64">
          <cell r="B64" t="str">
            <v xml:space="preserve"> 7/26</v>
          </cell>
          <cell r="C64">
            <v>2603</v>
          </cell>
          <cell r="D64" t="str">
            <v>ﾗｼﾞｵCM制作費（大槌小槌他5）｢電通｣</v>
          </cell>
          <cell r="G64">
            <v>6611</v>
          </cell>
          <cell r="H64" t="str">
            <v>広 告 宣 伝 費</v>
          </cell>
          <cell r="I64">
            <v>8000</v>
          </cell>
          <cell r="J64" t="str">
            <v>株式投信</v>
          </cell>
          <cell r="K64" t="str">
            <v>Q3</v>
          </cell>
          <cell r="L64">
            <v>306</v>
          </cell>
          <cell r="M64">
            <v>2918475</v>
          </cell>
          <cell r="N64">
            <v>138975</v>
          </cell>
          <cell r="O64">
            <v>9999</v>
          </cell>
          <cell r="P64" t="str">
            <v>諸          口</v>
          </cell>
          <cell r="W64">
            <v>2779500</v>
          </cell>
        </row>
        <row r="65">
          <cell r="B65" t="str">
            <v xml:space="preserve"> 7/26</v>
          </cell>
          <cell r="C65">
            <v>2603</v>
          </cell>
          <cell r="D65" t="str">
            <v>ﾃﾚﾋﾞ東京 ｢お金の達人｣ 6月分放送料 ｢電通｣</v>
          </cell>
          <cell r="G65">
            <v>6611</v>
          </cell>
          <cell r="H65" t="str">
            <v>広 告 宣 伝 費</v>
          </cell>
          <cell r="I65">
            <v>1000</v>
          </cell>
          <cell r="J65" t="str">
            <v>企業広告</v>
          </cell>
          <cell r="K65" t="str">
            <v>Q3</v>
          </cell>
          <cell r="L65">
            <v>306</v>
          </cell>
          <cell r="M65">
            <v>24150000</v>
          </cell>
          <cell r="N65">
            <v>1150000</v>
          </cell>
          <cell r="O65">
            <v>9999</v>
          </cell>
          <cell r="P65" t="str">
            <v>諸          口</v>
          </cell>
          <cell r="W65">
            <v>23000000</v>
          </cell>
        </row>
        <row r="66">
          <cell r="B66" t="str">
            <v xml:space="preserve"> 7/26</v>
          </cell>
          <cell r="C66">
            <v>2603</v>
          </cell>
          <cell r="D66" t="str">
            <v>東京放送 ｢ﾆｭｰｽ･ｽﾞｰﾑｱｯﾌﾟ｣ 6月分放送料 ｢電通｣</v>
          </cell>
          <cell r="G66">
            <v>6611</v>
          </cell>
          <cell r="H66" t="str">
            <v>広 告 宣 伝 費</v>
          </cell>
          <cell r="I66">
            <v>1000</v>
          </cell>
          <cell r="J66" t="str">
            <v>企業広告</v>
          </cell>
          <cell r="K66" t="str">
            <v>Q3</v>
          </cell>
          <cell r="L66">
            <v>306</v>
          </cell>
          <cell r="M66">
            <v>4200000</v>
          </cell>
          <cell r="N66">
            <v>200000</v>
          </cell>
          <cell r="O66">
            <v>9999</v>
          </cell>
          <cell r="P66" t="str">
            <v>諸          口</v>
          </cell>
          <cell r="W66">
            <v>4000000</v>
          </cell>
        </row>
        <row r="67">
          <cell r="B67" t="str">
            <v xml:space="preserve"> 7/26</v>
          </cell>
          <cell r="C67">
            <v>2603</v>
          </cell>
          <cell r="D67" t="str">
            <v>ﾃﾚﾋﾞCM放送料 ｢楽曲 眠る水｣ ｢電通｣</v>
          </cell>
          <cell r="G67">
            <v>6611</v>
          </cell>
          <cell r="H67" t="str">
            <v>広 告 宣 伝 費</v>
          </cell>
          <cell r="I67">
            <v>1000</v>
          </cell>
          <cell r="J67" t="str">
            <v>企業広告</v>
          </cell>
          <cell r="K67" t="str">
            <v>Q3</v>
          </cell>
          <cell r="L67">
            <v>306</v>
          </cell>
          <cell r="M67">
            <v>79464</v>
          </cell>
          <cell r="N67">
            <v>3784</v>
          </cell>
          <cell r="O67">
            <v>9999</v>
          </cell>
          <cell r="P67" t="str">
            <v>諸          口</v>
          </cell>
          <cell r="W67">
            <v>75680</v>
          </cell>
        </row>
        <row r="68">
          <cell r="B68" t="str">
            <v xml:space="preserve"> 7/26</v>
          </cell>
          <cell r="C68">
            <v>2602</v>
          </cell>
          <cell r="D68" t="str">
            <v>三井住友銀行向けｲﾝｶﾑｵｰﾌﾟﾝ抜き刷り増刷（販促資料）「竹村出版」</v>
          </cell>
          <cell r="G68">
            <v>6685</v>
          </cell>
          <cell r="H68" t="str">
            <v>他 営 業雑経費</v>
          </cell>
          <cell r="I68">
            <v>8009</v>
          </cell>
          <cell r="J68" t="str">
            <v>ﾊﾟﾄﾅﾑｲﾝｶﾑｵｰﾌﾟﾝ</v>
          </cell>
          <cell r="K68" t="str">
            <v>Q3</v>
          </cell>
          <cell r="L68">
            <v>202</v>
          </cell>
          <cell r="M68">
            <v>596904</v>
          </cell>
          <cell r="N68">
            <v>28424</v>
          </cell>
          <cell r="O68">
            <v>1310</v>
          </cell>
          <cell r="P68" t="str">
            <v>普  通  預  金</v>
          </cell>
          <cell r="W68">
            <v>568480</v>
          </cell>
        </row>
        <row r="69">
          <cell r="B69" t="str">
            <v xml:space="preserve"> 7/26</v>
          </cell>
          <cell r="C69">
            <v>2601</v>
          </cell>
          <cell r="D69" t="str">
            <v>5月分ﾃﾞｨｽｸﾛ発送費「星和ﾋﾞｼﾞﾈｽｻﾎﾟｰﾄ」</v>
          </cell>
          <cell r="G69">
            <v>6661</v>
          </cell>
          <cell r="H69" t="str">
            <v>印    刷    費</v>
          </cell>
          <cell r="I69">
            <v>9999</v>
          </cell>
          <cell r="J69" t="str">
            <v>その他</v>
          </cell>
          <cell r="K69" t="str">
            <v>Q3</v>
          </cell>
          <cell r="L69">
            <v>204</v>
          </cell>
          <cell r="M69">
            <v>31970</v>
          </cell>
          <cell r="N69">
            <v>1522</v>
          </cell>
          <cell r="O69">
            <v>9999</v>
          </cell>
          <cell r="P69" t="str">
            <v>諸          口</v>
          </cell>
          <cell r="W69">
            <v>30448</v>
          </cell>
        </row>
        <row r="70">
          <cell r="B70" t="str">
            <v xml:space="preserve"> 7/26</v>
          </cell>
          <cell r="C70">
            <v>2601</v>
          </cell>
          <cell r="D70" t="str">
            <v>5月分ﾃﾞｨｽｸﾛ印刷費 ｸﾞﾛｰﾊﾞﾙ債券ｱﾛｹｰｼｮﾝ等「星和ﾋﾞｼﾞﾈｽｻﾎﾟｰﾄ」</v>
          </cell>
          <cell r="G70">
            <v>6661</v>
          </cell>
          <cell r="H70" t="str">
            <v>印    刷    費</v>
          </cell>
          <cell r="I70">
            <v>9000</v>
          </cell>
          <cell r="J70" t="str">
            <v>公社債投信</v>
          </cell>
          <cell r="K70" t="str">
            <v>Q3</v>
          </cell>
          <cell r="L70">
            <v>204</v>
          </cell>
          <cell r="M70">
            <v>416455</v>
          </cell>
          <cell r="N70">
            <v>19831</v>
          </cell>
          <cell r="O70">
            <v>9999</v>
          </cell>
          <cell r="P70" t="str">
            <v>諸          口</v>
          </cell>
          <cell r="W70">
            <v>396624</v>
          </cell>
        </row>
        <row r="71">
          <cell r="B71" t="str">
            <v xml:space="preserve"> 7/26</v>
          </cell>
          <cell r="C71">
            <v>2601</v>
          </cell>
          <cell r="D71" t="str">
            <v>5月分ﾃﾞｨｽｸﾛ印刷費 ﾖｰﾛｯﾊﾟﾊﾞﾗﾝｽAB等「星和ﾋﾞｼﾞﾈｽｻﾎﾟｰﾄ」</v>
          </cell>
          <cell r="G71">
            <v>6661</v>
          </cell>
          <cell r="H71" t="str">
            <v>印    刷    費</v>
          </cell>
          <cell r="I71">
            <v>8000</v>
          </cell>
          <cell r="J71" t="str">
            <v>株式投信</v>
          </cell>
          <cell r="K71" t="str">
            <v>Q3</v>
          </cell>
          <cell r="L71">
            <v>204</v>
          </cell>
          <cell r="M71">
            <v>1153767</v>
          </cell>
          <cell r="N71">
            <v>54941</v>
          </cell>
          <cell r="O71">
            <v>9999</v>
          </cell>
          <cell r="P71" t="str">
            <v>諸          口</v>
          </cell>
          <cell r="W71">
            <v>1098826</v>
          </cell>
        </row>
        <row r="72">
          <cell r="B72" t="str">
            <v xml:space="preserve"> 7/26</v>
          </cell>
          <cell r="C72">
            <v>2601</v>
          </cell>
          <cell r="D72" t="str">
            <v>6/26掲載 第6期決算広告掲載料（6/27官報）「星和ﾋﾞｼﾞﾈｽｻﾎﾟｰﾄ」</v>
          </cell>
          <cell r="G72">
            <v>6615</v>
          </cell>
          <cell r="H72" t="str">
            <v>公    告    費</v>
          </cell>
          <cell r="I72">
            <v>1010</v>
          </cell>
          <cell r="J72" t="str">
            <v>企業決算広告</v>
          </cell>
          <cell r="K72" t="str">
            <v>Q3</v>
          </cell>
          <cell r="L72">
            <v>0</v>
          </cell>
          <cell r="M72">
            <v>118251</v>
          </cell>
          <cell r="N72">
            <v>5631</v>
          </cell>
          <cell r="O72">
            <v>9999</v>
          </cell>
          <cell r="P72" t="str">
            <v>諸          口</v>
          </cell>
          <cell r="W72">
            <v>112620</v>
          </cell>
        </row>
        <row r="73">
          <cell r="B73" t="str">
            <v xml:space="preserve"> 7/26</v>
          </cell>
          <cell r="C73">
            <v>2600</v>
          </cell>
          <cell r="D73" t="str">
            <v>銀行ﾁｬﾈﾙ 投資信託販売員向けﾛｺﾞ入りｸﾞｯｽﾞ（ｽｹﾙﾄﾝｶﾗｰﾜｰﾙﾄﾞｸﾛｯｸ）@577.5×10000  ｢写真化学｣</v>
          </cell>
          <cell r="G73">
            <v>6685</v>
          </cell>
          <cell r="H73" t="str">
            <v>他 営 業雑経費</v>
          </cell>
          <cell r="I73">
            <v>9999</v>
          </cell>
          <cell r="J73" t="str">
            <v>その他</v>
          </cell>
          <cell r="K73" t="str">
            <v>Q3</v>
          </cell>
          <cell r="L73">
            <v>202</v>
          </cell>
          <cell r="M73">
            <v>5775000</v>
          </cell>
          <cell r="N73">
            <v>275000</v>
          </cell>
          <cell r="O73">
            <v>1310</v>
          </cell>
          <cell r="P73" t="str">
            <v>普  通  預  金</v>
          </cell>
          <cell r="W73">
            <v>5500000</v>
          </cell>
        </row>
        <row r="74">
          <cell r="B74" t="str">
            <v xml:space="preserve"> 7/19</v>
          </cell>
          <cell r="C74">
            <v>1900</v>
          </cell>
          <cell r="D74" t="str">
            <v>東京三菱銀行宛送金手数料「第一勧業/本店」</v>
          </cell>
          <cell r="G74">
            <v>7419</v>
          </cell>
          <cell r="H74" t="str">
            <v>その他支払手数</v>
          </cell>
          <cell r="J74" t="str">
            <v xml:space="preserve">              </v>
          </cell>
          <cell r="K74" t="str">
            <v>Q3</v>
          </cell>
          <cell r="L74">
            <v>0</v>
          </cell>
          <cell r="M74">
            <v>630</v>
          </cell>
          <cell r="N74">
            <v>30</v>
          </cell>
          <cell r="O74">
            <v>9999</v>
          </cell>
          <cell r="P74" t="str">
            <v>諸          口</v>
          </cell>
          <cell r="W74">
            <v>600</v>
          </cell>
        </row>
        <row r="75">
          <cell r="B75" t="str">
            <v xml:space="preserve"> 7/17</v>
          </cell>
          <cell r="C75">
            <v>1750</v>
          </cell>
          <cell r="D75" t="str">
            <v>6/13 久保田 山辺 庄司 濱町 勝田 井口 ｢弘世晃嗣郎｣ 計7名 @4845 (宝来) ｢ﾆｯｾｲｶｰﾄﾞｻｰﾋﾞｽ｣</v>
          </cell>
          <cell r="G75">
            <v>7303</v>
          </cell>
          <cell r="H75" t="str">
            <v>業務運営費（交</v>
          </cell>
          <cell r="J75" t="str">
            <v xml:space="preserve">              </v>
          </cell>
          <cell r="K75" t="str">
            <v>Q3</v>
          </cell>
          <cell r="L75">
            <v>307</v>
          </cell>
          <cell r="M75">
            <v>33915</v>
          </cell>
          <cell r="N75">
            <v>1615</v>
          </cell>
          <cell r="O75">
            <v>9999</v>
          </cell>
          <cell r="P75" t="str">
            <v>諸          口</v>
          </cell>
          <cell r="W75">
            <v>32300</v>
          </cell>
        </row>
        <row r="76">
          <cell r="B76" t="str">
            <v xml:space="preserve"> 7/17</v>
          </cell>
          <cell r="C76">
            <v>1750</v>
          </cell>
          <cell r="D76" t="str">
            <v>6/6 ﾊﾟﾄﾅﾑ 鈴木氏 ｢弘世晃嗣郎｣ 計2名 @4650 (ゆうらい) ｢ﾆｯｾｲｶｰﾄﾞｻｰﾋﾞｽ｣</v>
          </cell>
          <cell r="G76">
            <v>7301</v>
          </cell>
          <cell r="H76" t="str">
            <v>渉外応接費（交</v>
          </cell>
          <cell r="J76" t="str">
            <v xml:space="preserve">              </v>
          </cell>
          <cell r="K76" t="str">
            <v>Q3</v>
          </cell>
          <cell r="L76">
            <v>307</v>
          </cell>
          <cell r="M76">
            <v>9300</v>
          </cell>
          <cell r="N76">
            <v>428</v>
          </cell>
          <cell r="O76">
            <v>9999</v>
          </cell>
          <cell r="P76" t="str">
            <v>諸          口</v>
          </cell>
          <cell r="W76">
            <v>8872</v>
          </cell>
        </row>
        <row r="77">
          <cell r="B77" t="str">
            <v xml:space="preserve"> 7/17</v>
          </cell>
          <cell r="C77">
            <v>1750</v>
          </cell>
          <cell r="D77" t="str">
            <v>5/24 ﾄﾖﾀ車体 杉浦氏 ｢天野藤男｣ 計2名 @8633 (はせがわ) ｢ﾆｯｾｲｶｰﾄﾞｻｰﾋﾞｽ｣</v>
          </cell>
          <cell r="G77">
            <v>7301</v>
          </cell>
          <cell r="H77" t="str">
            <v>渉外応接費（交</v>
          </cell>
          <cell r="J77" t="str">
            <v xml:space="preserve">              </v>
          </cell>
          <cell r="K77" t="str">
            <v>Q3</v>
          </cell>
          <cell r="L77">
            <v>404</v>
          </cell>
          <cell r="M77">
            <v>17267</v>
          </cell>
          <cell r="N77">
            <v>822</v>
          </cell>
          <cell r="O77">
            <v>9999</v>
          </cell>
          <cell r="P77" t="str">
            <v>諸          口</v>
          </cell>
          <cell r="W77">
            <v>16445</v>
          </cell>
        </row>
        <row r="78">
          <cell r="B78" t="str">
            <v xml:space="preserve"> 7/17</v>
          </cell>
          <cell r="C78">
            <v>1750</v>
          </cell>
          <cell r="D78" t="str">
            <v>5/31 ﾒﾘﾙﾘﾝﾁｲﾝﾍﾞｽﾄﾒﾝﾄ 室伏氏 尾根田氏 ｢森岡正士｣ 西野 計4名 @3696 (Swan) ｢ﾆｯｾｲｶｰﾄﾞｻｰﾋﾞｽ｣</v>
          </cell>
          <cell r="G78">
            <v>7305</v>
          </cell>
          <cell r="H78" t="str">
            <v>渉外応接費（非</v>
          </cell>
          <cell r="J78" t="str">
            <v xml:space="preserve">              </v>
          </cell>
          <cell r="K78" t="str">
            <v>Q3</v>
          </cell>
          <cell r="L78">
            <v>108</v>
          </cell>
          <cell r="M78">
            <v>14784</v>
          </cell>
          <cell r="N78">
            <v>704</v>
          </cell>
          <cell r="O78">
            <v>9999</v>
          </cell>
          <cell r="P78" t="str">
            <v>諸          口</v>
          </cell>
          <cell r="W78">
            <v>14080</v>
          </cell>
        </row>
        <row r="79">
          <cell r="B79" t="str">
            <v xml:space="preserve"> 7/17</v>
          </cell>
          <cell r="C79">
            <v>1750</v>
          </cell>
          <cell r="D79" t="str">
            <v>5/29 大和銀行 中野氏 岡野氏 ｢森岡正士｣ 西野 計4名 @1575 (Escale) ｢ﾆｯｾｲｶｰﾄﾞｻｰﾋﾞｽ｣</v>
          </cell>
          <cell r="G79">
            <v>7305</v>
          </cell>
          <cell r="H79" t="str">
            <v>渉外応接費（非</v>
          </cell>
          <cell r="J79" t="str">
            <v xml:space="preserve">              </v>
          </cell>
          <cell r="K79" t="str">
            <v>Q3</v>
          </cell>
          <cell r="L79">
            <v>108</v>
          </cell>
          <cell r="M79">
            <v>6300</v>
          </cell>
          <cell r="N79">
            <v>300</v>
          </cell>
          <cell r="O79">
            <v>9999</v>
          </cell>
          <cell r="P79" t="str">
            <v>諸          口</v>
          </cell>
          <cell r="W79">
            <v>6000</v>
          </cell>
        </row>
        <row r="80">
          <cell r="B80" t="str">
            <v xml:space="preserve"> 7/17</v>
          </cell>
          <cell r="C80">
            <v>1750</v>
          </cell>
          <cell r="D80" t="str">
            <v>5/25 ｼﾞｬｰﾃﾞｨﾝﾌﾚﾐﾝｸﾞｱｾｯﾄﾏﾈｼﾞﾒﾝﾄ 矢島氏 ｢森岡正士｣ 計2名 @1039 (RENDEZ-VOUS) ｢ﾆｯｾｲｶｰﾄﾞｻｰﾋﾞｽ｣</v>
          </cell>
          <cell r="G80">
            <v>7305</v>
          </cell>
          <cell r="H80" t="str">
            <v>渉外応接費（非</v>
          </cell>
          <cell r="J80" t="str">
            <v xml:space="preserve">              </v>
          </cell>
          <cell r="K80" t="str">
            <v>Q3</v>
          </cell>
          <cell r="L80">
            <v>108</v>
          </cell>
          <cell r="M80">
            <v>2079</v>
          </cell>
          <cell r="N80">
            <v>99</v>
          </cell>
          <cell r="O80">
            <v>9999</v>
          </cell>
          <cell r="P80" t="str">
            <v>諸          口</v>
          </cell>
          <cell r="W80">
            <v>1980</v>
          </cell>
        </row>
        <row r="81">
          <cell r="B81" t="str">
            <v xml:space="preserve"> 7/17</v>
          </cell>
          <cell r="C81">
            <v>1750</v>
          </cell>
          <cell r="D81" t="str">
            <v>5/24 BNPﾊﾟﾘﾊﾞｱｾｯﾄ 手塚氏 ｢森岡正士｣ 計2名 @3465 (CICERONE) ｢ﾆｯｾｲｶｰﾄﾞｻｰﾋﾞｽ｣</v>
          </cell>
          <cell r="G81">
            <v>7305</v>
          </cell>
          <cell r="H81" t="str">
            <v>渉外応接費（非</v>
          </cell>
          <cell r="J81" t="str">
            <v xml:space="preserve">              </v>
          </cell>
          <cell r="K81" t="str">
            <v>Q3</v>
          </cell>
          <cell r="L81">
            <v>108</v>
          </cell>
          <cell r="M81">
            <v>6930</v>
          </cell>
          <cell r="N81">
            <v>330</v>
          </cell>
          <cell r="O81">
            <v>9999</v>
          </cell>
          <cell r="P81" t="str">
            <v>諸          口</v>
          </cell>
          <cell r="W81">
            <v>6600</v>
          </cell>
        </row>
        <row r="82">
          <cell r="B82" t="str">
            <v xml:space="preserve"> 7/17</v>
          </cell>
          <cell r="C82">
            <v>1750</v>
          </cell>
          <cell r="D82" t="str">
            <v>6/13 日本生命 小貫氏 栗山 ｢北川友司｣ 計3名 @7942 (巨牛荘）｢ﾆｯｾｲｶｰﾄﾞｻｰﾋﾞｽ｣</v>
          </cell>
          <cell r="G82">
            <v>7301</v>
          </cell>
          <cell r="H82" t="str">
            <v>渉外応接費（交</v>
          </cell>
          <cell r="J82" t="str">
            <v xml:space="preserve">              </v>
          </cell>
          <cell r="K82" t="str">
            <v>Q3</v>
          </cell>
          <cell r="L82">
            <v>406</v>
          </cell>
          <cell r="M82">
            <v>23827</v>
          </cell>
          <cell r="N82">
            <v>1134</v>
          </cell>
          <cell r="O82">
            <v>9999</v>
          </cell>
          <cell r="P82" t="str">
            <v>諸          口</v>
          </cell>
          <cell r="W82">
            <v>22693</v>
          </cell>
        </row>
        <row r="83">
          <cell r="B83" t="str">
            <v xml:space="preserve"> 7/17</v>
          </cell>
          <cell r="C83">
            <v>1750</v>
          </cell>
          <cell r="D83" t="str">
            <v>6/7 日本生命 片山氏 小松原 北川 山口 下田 ｢下口耕平｣ 計6名 @4266 (王さんの台所) ｢ﾆｯｾｲｶｰﾄﾞｻｰﾋﾞｽ｣</v>
          </cell>
          <cell r="G83">
            <v>7301</v>
          </cell>
          <cell r="H83" t="str">
            <v>渉外応接費（交</v>
          </cell>
          <cell r="J83" t="str">
            <v xml:space="preserve">              </v>
          </cell>
          <cell r="K83" t="str">
            <v>Q3</v>
          </cell>
          <cell r="L83">
            <v>406</v>
          </cell>
          <cell r="M83">
            <v>25599</v>
          </cell>
          <cell r="N83">
            <v>1219</v>
          </cell>
          <cell r="O83">
            <v>9999</v>
          </cell>
          <cell r="P83" t="str">
            <v>諸          口</v>
          </cell>
          <cell r="W83">
            <v>24380</v>
          </cell>
        </row>
        <row r="84">
          <cell r="B84" t="str">
            <v xml:space="preserve"> 7/17</v>
          </cell>
          <cell r="C84">
            <v>1750</v>
          </cell>
          <cell r="D84" t="str">
            <v>5/16 小松原 北川 ｢下口耕平｣ 石原 竹林 栗山 下長根 志村 大塚 中井 計10名 @4000 (Merlose Ave.) ｢ﾆｯｾｲｶｰﾄﾞｻｰﾋﾞｽ｣</v>
          </cell>
          <cell r="G84">
            <v>7301</v>
          </cell>
          <cell r="H84" t="str">
            <v>渉外応接費（交</v>
          </cell>
          <cell r="J84" t="str">
            <v xml:space="preserve">              </v>
          </cell>
          <cell r="K84" t="str">
            <v>Q3</v>
          </cell>
          <cell r="L84">
            <v>406</v>
          </cell>
          <cell r="M84">
            <v>40000</v>
          </cell>
          <cell r="N84">
            <v>1904</v>
          </cell>
          <cell r="O84">
            <v>9999</v>
          </cell>
          <cell r="P84" t="str">
            <v>諸          口</v>
          </cell>
          <cell r="W84">
            <v>38096</v>
          </cell>
        </row>
        <row r="85">
          <cell r="B85" t="str">
            <v xml:space="preserve"> 7/17</v>
          </cell>
          <cell r="C85">
            <v>1750</v>
          </cell>
          <cell r="D85" t="str">
            <v>6/11 福岡出張時旅費 ｢茂呂育彦｣ (TIS 小倉支店) ｢ﾆｯｾｲｶｰﾄﾞｻｰﾋﾞｽ｣</v>
          </cell>
          <cell r="G85">
            <v>7331</v>
          </cell>
          <cell r="H85" t="str">
            <v>国 内 出張旅費</v>
          </cell>
          <cell r="J85" t="str">
            <v xml:space="preserve">              </v>
          </cell>
          <cell r="K85" t="str">
            <v>Q3</v>
          </cell>
          <cell r="L85">
            <v>107</v>
          </cell>
          <cell r="M85">
            <v>13240</v>
          </cell>
          <cell r="N85">
            <v>630</v>
          </cell>
          <cell r="O85">
            <v>9999</v>
          </cell>
          <cell r="P85" t="str">
            <v>諸          口</v>
          </cell>
          <cell r="W85">
            <v>12610</v>
          </cell>
        </row>
        <row r="86">
          <cell r="B86" t="str">
            <v xml:space="preserve"> 7/17</v>
          </cell>
          <cell r="C86">
            <v>1750</v>
          </cell>
          <cell r="D86" t="str">
            <v>6/15 日本生命 大谷氏 村上氏 ｢古林薫｣ 計2名 @7863 (らでぃっしゅ) ｢ﾆｯｾｲｶｰﾄﾞｻｰﾋﾞｽ｣</v>
          </cell>
          <cell r="G86">
            <v>7301</v>
          </cell>
          <cell r="H86" t="str">
            <v>渉外応接費（交</v>
          </cell>
          <cell r="J86" t="str">
            <v xml:space="preserve">              </v>
          </cell>
          <cell r="K86" t="str">
            <v>Q3</v>
          </cell>
          <cell r="L86">
            <v>403</v>
          </cell>
          <cell r="M86">
            <v>23590</v>
          </cell>
          <cell r="N86">
            <v>1123</v>
          </cell>
          <cell r="O86">
            <v>9999</v>
          </cell>
          <cell r="P86" t="str">
            <v>諸          口</v>
          </cell>
          <cell r="W86">
            <v>22467</v>
          </cell>
        </row>
        <row r="87">
          <cell r="B87" t="str">
            <v xml:space="preserve"> 7/17</v>
          </cell>
          <cell r="C87">
            <v>1750</v>
          </cell>
          <cell r="D87" t="str">
            <v>5/24 農中ｱｾｯﾄﾏﾈｼﾞﾒﾝﾄ 藤野氏 重原氏 ｢堂野俊英｣ 計3名 @4455 (ﾆｭｰ･ﾄｰｷｮｰ) ｢ﾆｯｾｲｶｰﾄﾞｻｰﾋﾞｽ｣</v>
          </cell>
          <cell r="G87">
            <v>7301</v>
          </cell>
          <cell r="H87" t="str">
            <v>渉外応接費（交</v>
          </cell>
          <cell r="J87" t="str">
            <v xml:space="preserve">              </v>
          </cell>
          <cell r="K87" t="str">
            <v>Q3</v>
          </cell>
          <cell r="L87">
            <v>304</v>
          </cell>
          <cell r="M87">
            <v>13366</v>
          </cell>
          <cell r="N87">
            <v>636</v>
          </cell>
          <cell r="O87">
            <v>9999</v>
          </cell>
          <cell r="P87" t="str">
            <v>諸          口</v>
          </cell>
          <cell r="W87">
            <v>12730</v>
          </cell>
        </row>
        <row r="88">
          <cell r="B88" t="str">
            <v xml:space="preserve"> 7/17</v>
          </cell>
          <cell r="C88">
            <v>1750</v>
          </cell>
          <cell r="D88" t="str">
            <v>5/22 ｢堂野俊英｣ 山岡 内田 市野 寺西 堀田 山口 松下 佐藤 細江 村上 山本 齋藤 曽根原 伊藤 松永 湯沢 計17名 @6620 (むさし坊) ｢ﾆｯｾｲｶｰﾄﾞｻｰﾋﾞｽ｣</v>
          </cell>
          <cell r="G88">
            <v>7303</v>
          </cell>
          <cell r="H88" t="str">
            <v>業務運営費（交</v>
          </cell>
          <cell r="J88" t="str">
            <v xml:space="preserve">              </v>
          </cell>
          <cell r="K88" t="str">
            <v>Q3</v>
          </cell>
          <cell r="L88">
            <v>304</v>
          </cell>
          <cell r="M88">
            <v>112550</v>
          </cell>
          <cell r="N88">
            <v>5359</v>
          </cell>
          <cell r="O88">
            <v>9999</v>
          </cell>
          <cell r="P88" t="str">
            <v>諸          口</v>
          </cell>
          <cell r="W88">
            <v>107191</v>
          </cell>
        </row>
        <row r="89">
          <cell r="B89" t="str">
            <v xml:space="preserve"> 7/17</v>
          </cell>
          <cell r="C89">
            <v>1750</v>
          </cell>
          <cell r="D89" t="str">
            <v>6/11 ｢大杉康明｣ 太田 中田 宝田 竹中 山本 西村 樋口 工藤 宮沢 香取 谷内 計12名 @3552 (海上菜館) ｢ﾆｯｾｲｶｰﾄﾞｻｰﾋﾞｽ｣</v>
          </cell>
          <cell r="G89">
            <v>7303</v>
          </cell>
          <cell r="H89" t="str">
            <v>業務運営費（交</v>
          </cell>
          <cell r="J89" t="str">
            <v xml:space="preserve">              </v>
          </cell>
          <cell r="K89" t="str">
            <v>Q3</v>
          </cell>
          <cell r="L89">
            <v>411</v>
          </cell>
          <cell r="M89">
            <v>42630</v>
          </cell>
          <cell r="N89">
            <v>2030</v>
          </cell>
          <cell r="O89">
            <v>9999</v>
          </cell>
          <cell r="P89" t="str">
            <v>諸          口</v>
          </cell>
          <cell r="W89">
            <v>40600</v>
          </cell>
        </row>
        <row r="90">
          <cell r="B90" t="str">
            <v xml:space="preserve"> 7/17</v>
          </cell>
          <cell r="C90">
            <v>1750</v>
          </cell>
          <cell r="D90" t="str">
            <v>6/8 ﾊﾞｰｸﾚｲｽﾞ･ｸﾞﾛｰﾊﾞﾙ･ｲﾝﾍﾞｽﾀｰｽﾞT/B 岩田氏 牧野氏 石田氏 ｢大杉康明｣ 計4名 @4802 (瓢箪) ｢ﾆｯｾｲｶｰﾄﾞｻｰﾋﾞｽ｣</v>
          </cell>
          <cell r="G90">
            <v>7301</v>
          </cell>
          <cell r="H90" t="str">
            <v>渉外応接費（交</v>
          </cell>
          <cell r="J90" t="str">
            <v xml:space="preserve">              </v>
          </cell>
          <cell r="K90" t="str">
            <v>Q3</v>
          </cell>
          <cell r="L90">
            <v>411</v>
          </cell>
          <cell r="M90">
            <v>19210</v>
          </cell>
          <cell r="N90">
            <v>914</v>
          </cell>
          <cell r="O90">
            <v>9999</v>
          </cell>
          <cell r="P90" t="str">
            <v>諸          口</v>
          </cell>
          <cell r="W90">
            <v>18296</v>
          </cell>
        </row>
        <row r="91">
          <cell r="B91" t="str">
            <v xml:space="preserve"> 7/17</v>
          </cell>
          <cell r="C91">
            <v>1750</v>
          </cell>
          <cell r="D91" t="str">
            <v>6/15 ﾄﾞｲﾁｪｱｾｯﾄﾏﾈｼﾞﾒﾝﾄ 津田氏 ｢稲岡和昭｣ 計2名 @5859 (藩) ｢ﾆｯｾｲｶｰﾄﾞｻｰﾋﾞｽ｣</v>
          </cell>
          <cell r="G91">
            <v>7301</v>
          </cell>
          <cell r="H91" t="str">
            <v>渉外応接費（交</v>
          </cell>
          <cell r="J91" t="str">
            <v xml:space="preserve">              </v>
          </cell>
          <cell r="K91" t="str">
            <v>Q3</v>
          </cell>
          <cell r="L91">
            <v>302</v>
          </cell>
          <cell r="M91">
            <v>11718</v>
          </cell>
          <cell r="N91">
            <v>558</v>
          </cell>
          <cell r="O91">
            <v>9999</v>
          </cell>
          <cell r="P91" t="str">
            <v>諸          口</v>
          </cell>
          <cell r="W91">
            <v>11160</v>
          </cell>
        </row>
        <row r="92">
          <cell r="B92" t="str">
            <v xml:space="preserve"> 7/17</v>
          </cell>
          <cell r="C92">
            <v>1750</v>
          </cell>
          <cell r="D92" t="str">
            <v>6/14 ﾌｨﾃﾞｭｼｬﾘｰﾄﾗｽﾄｲﾝﾀｰ投資顧問 渡辺氏 ｢大吉昭一｣ 計2名 @2415 (檪) ｢ﾆｯｾｲｶｰﾄﾞｻｰﾋﾞｽ｣</v>
          </cell>
          <cell r="G92">
            <v>7305</v>
          </cell>
          <cell r="H92" t="str">
            <v>渉外応接費（非</v>
          </cell>
          <cell r="J92" t="str">
            <v xml:space="preserve">              </v>
          </cell>
          <cell r="K92" t="str">
            <v>Q3</v>
          </cell>
          <cell r="L92">
            <v>206</v>
          </cell>
          <cell r="M92">
            <v>4830</v>
          </cell>
          <cell r="N92">
            <v>230</v>
          </cell>
          <cell r="O92">
            <v>9999</v>
          </cell>
          <cell r="P92" t="str">
            <v>諸          口</v>
          </cell>
          <cell r="W92">
            <v>4600</v>
          </cell>
        </row>
        <row r="93">
          <cell r="B93" t="str">
            <v xml:space="preserve"> 7/17</v>
          </cell>
          <cell r="C93">
            <v>1750</v>
          </cell>
          <cell r="D93" t="str">
            <v>6/13 国際通貨基金 ﾁﾝ氏 ｢大吉昭一｣ 計2名 @4106 (THE ROSE &amp; CROWN) ｢ﾆｯｾｲｶｰﾄﾞｻｰﾋﾞｽ｣</v>
          </cell>
          <cell r="G93">
            <v>7301</v>
          </cell>
          <cell r="H93" t="str">
            <v>渉外応接費（交</v>
          </cell>
          <cell r="J93" t="str">
            <v xml:space="preserve">              </v>
          </cell>
          <cell r="K93" t="str">
            <v>Q3</v>
          </cell>
          <cell r="L93">
            <v>206</v>
          </cell>
          <cell r="M93">
            <v>8212</v>
          </cell>
          <cell r="N93">
            <v>391</v>
          </cell>
          <cell r="O93">
            <v>9999</v>
          </cell>
          <cell r="P93" t="str">
            <v>諸          口</v>
          </cell>
          <cell r="W93">
            <v>7821</v>
          </cell>
        </row>
        <row r="94">
          <cell r="B94" t="str">
            <v xml:space="preserve"> 7/17</v>
          </cell>
          <cell r="C94">
            <v>1750</v>
          </cell>
          <cell r="D94" t="str">
            <v>6/5 三井海上ｱｾｯﾄﾏﾈｼﾞﾒﾝﾄ 北川氏 ｢大吉昭一｣ 計2名 @4851 (膳丸) ｢ﾆｯｾｲｶｰﾄﾞｻｰﾋﾞｽ｣</v>
          </cell>
          <cell r="G94">
            <v>7301</v>
          </cell>
          <cell r="H94" t="str">
            <v>渉外応接費（交</v>
          </cell>
          <cell r="J94" t="str">
            <v xml:space="preserve">              </v>
          </cell>
          <cell r="K94" t="str">
            <v>Q3</v>
          </cell>
          <cell r="L94">
            <v>206</v>
          </cell>
          <cell r="M94">
            <v>9702</v>
          </cell>
          <cell r="N94">
            <v>462</v>
          </cell>
          <cell r="O94">
            <v>9999</v>
          </cell>
          <cell r="P94" t="str">
            <v>諸          口</v>
          </cell>
          <cell r="W94">
            <v>9240</v>
          </cell>
        </row>
        <row r="95">
          <cell r="B95" t="str">
            <v xml:space="preserve"> 7/17</v>
          </cell>
          <cell r="C95">
            <v>1750</v>
          </cell>
          <cell r="D95" t="str">
            <v>5/18 ｢大吉昭一｣ 吉永 小口 秋山 三島 榎本 岩瀬 金本 福井 平田 板垣 池亀 鹿野 計13名 @2692 (とん兵衛) ｢ﾆｯｾｲｶｰﾄﾞｻｰﾋﾞｽ｣</v>
          </cell>
          <cell r="G95">
            <v>7307</v>
          </cell>
          <cell r="H95" t="str">
            <v>業務運営費（非</v>
          </cell>
          <cell r="J95" t="str">
            <v xml:space="preserve">              </v>
          </cell>
          <cell r="K95" t="str">
            <v>Q3</v>
          </cell>
          <cell r="L95">
            <v>206</v>
          </cell>
          <cell r="M95">
            <v>35000</v>
          </cell>
          <cell r="N95">
            <v>1666</v>
          </cell>
          <cell r="O95">
            <v>9999</v>
          </cell>
          <cell r="P95" t="str">
            <v>諸          口</v>
          </cell>
          <cell r="W95">
            <v>33334</v>
          </cell>
        </row>
        <row r="96">
          <cell r="B96" t="str">
            <v xml:space="preserve"> 7/17</v>
          </cell>
          <cell r="C96">
            <v>1750</v>
          </cell>
          <cell r="D96" t="str">
            <v>6/15 UFJﾎｰﾙﾃﾞｨﾝｸﾞｽ 藤井氏 ｢岩城雅弘｣ 計2名 @3790 (SAYANG) ｢ﾆｯｾｲｶｰﾄﾞｻｰﾋﾞｽ｣</v>
          </cell>
          <cell r="G96">
            <v>7305</v>
          </cell>
          <cell r="H96" t="str">
            <v>渉外応接費（非</v>
          </cell>
          <cell r="J96" t="str">
            <v xml:space="preserve">              </v>
          </cell>
          <cell r="K96" t="str">
            <v>Q3</v>
          </cell>
          <cell r="L96">
            <v>303</v>
          </cell>
          <cell r="M96">
            <v>7580</v>
          </cell>
          <cell r="N96">
            <v>360</v>
          </cell>
          <cell r="O96">
            <v>9999</v>
          </cell>
          <cell r="P96" t="str">
            <v>諸          口</v>
          </cell>
          <cell r="W96">
            <v>7220</v>
          </cell>
        </row>
        <row r="97">
          <cell r="B97" t="str">
            <v xml:space="preserve"> 7/17</v>
          </cell>
          <cell r="C97">
            <v>1750</v>
          </cell>
          <cell r="D97" t="str">
            <v>6/13 西川 定方 ｢岩城雅弘｣ 計3名 @2079 (La Pao) ｢ﾆｯｾｲｶｰﾄﾞｻｰﾋﾞｽ｣</v>
          </cell>
          <cell r="G97">
            <v>7307</v>
          </cell>
          <cell r="H97" t="str">
            <v>業務運営費（非</v>
          </cell>
          <cell r="J97" t="str">
            <v xml:space="preserve">              </v>
          </cell>
          <cell r="K97" t="str">
            <v>Q3</v>
          </cell>
          <cell r="L97">
            <v>303</v>
          </cell>
          <cell r="M97">
            <v>6237</v>
          </cell>
          <cell r="N97">
            <v>297</v>
          </cell>
          <cell r="O97">
            <v>9999</v>
          </cell>
          <cell r="P97" t="str">
            <v>諸          口</v>
          </cell>
          <cell r="W97">
            <v>5940</v>
          </cell>
        </row>
        <row r="98">
          <cell r="B98" t="str">
            <v xml:space="preserve"> 7/17</v>
          </cell>
          <cell r="C98">
            <v>1750</v>
          </cell>
          <cell r="D98" t="str">
            <v>6/1 三井安田法律事務所 役員対象ｺﾝﾌﾟﾗｲｱﾝｽ研修講師 手土産(洋菓子) (三越) ｢岩城雅弘｣ ｢ﾆｯｾｲｶｰﾄﾞｻｰﾋﾞｽ｣</v>
          </cell>
          <cell r="G98">
            <v>7301</v>
          </cell>
          <cell r="H98" t="str">
            <v>渉外応接費（交</v>
          </cell>
          <cell r="J98" t="str">
            <v xml:space="preserve">              </v>
          </cell>
          <cell r="K98" t="str">
            <v>Q3</v>
          </cell>
          <cell r="L98">
            <v>303</v>
          </cell>
          <cell r="M98">
            <v>5250</v>
          </cell>
          <cell r="N98">
            <v>250</v>
          </cell>
          <cell r="O98">
            <v>9999</v>
          </cell>
          <cell r="P98" t="str">
            <v>諸          口</v>
          </cell>
          <cell r="W98">
            <v>5000</v>
          </cell>
        </row>
        <row r="99">
          <cell r="B99" t="str">
            <v xml:space="preserve"> 7/17</v>
          </cell>
          <cell r="C99">
            <v>1750</v>
          </cell>
          <cell r="D99" t="str">
            <v>5/31 西川 定方 ｢岩城雅弘｣ 計3名 @4721 (鳥富久) ｢ﾆｯｾｲｶｰﾄﾞｻｰﾋﾞｽ｣</v>
          </cell>
          <cell r="G99">
            <v>7303</v>
          </cell>
          <cell r="H99" t="str">
            <v>業務運営費（交</v>
          </cell>
          <cell r="J99" t="str">
            <v xml:space="preserve">              </v>
          </cell>
          <cell r="K99" t="str">
            <v>Q3</v>
          </cell>
          <cell r="L99">
            <v>303</v>
          </cell>
          <cell r="M99">
            <v>14165</v>
          </cell>
          <cell r="N99">
            <v>674</v>
          </cell>
          <cell r="O99">
            <v>9999</v>
          </cell>
          <cell r="P99" t="str">
            <v>諸          口</v>
          </cell>
          <cell r="W99">
            <v>13491</v>
          </cell>
        </row>
        <row r="100">
          <cell r="B100" t="str">
            <v xml:space="preserve"> 7/17</v>
          </cell>
          <cell r="C100">
            <v>1750</v>
          </cell>
          <cell r="D100" t="str">
            <v>5/22 日本証券投資顧問業協会 村岡氏 手土産(洋菓子) (三越) ｢岩城雅弘｣ ｢ﾆｯｾｲｶｰﾄﾞｻｰﾋﾞｽ｣</v>
          </cell>
          <cell r="G100">
            <v>7301</v>
          </cell>
          <cell r="H100" t="str">
            <v>渉外応接費（交</v>
          </cell>
          <cell r="J100" t="str">
            <v xml:space="preserve">              </v>
          </cell>
          <cell r="K100" t="str">
            <v>Q3</v>
          </cell>
          <cell r="L100">
            <v>303</v>
          </cell>
          <cell r="M100">
            <v>5250</v>
          </cell>
          <cell r="N100">
            <v>250</v>
          </cell>
          <cell r="O100">
            <v>9999</v>
          </cell>
          <cell r="P100" t="str">
            <v>諸          口</v>
          </cell>
          <cell r="W100">
            <v>5000</v>
          </cell>
        </row>
        <row r="101">
          <cell r="B101" t="str">
            <v xml:space="preserve"> 7/17</v>
          </cell>
          <cell r="C101">
            <v>1750</v>
          </cell>
          <cell r="D101" t="str">
            <v>5/21 西野 西川 ｢岩城雅弘｣ 計3名 @3060 (TOPS &amp; GRANATA) ｢ﾆｯｾｲｶｰﾄﾞｻｰﾋﾞｽ｣</v>
          </cell>
          <cell r="G101">
            <v>7307</v>
          </cell>
          <cell r="H101" t="str">
            <v>業務運営費（非</v>
          </cell>
          <cell r="J101" t="str">
            <v xml:space="preserve">              </v>
          </cell>
          <cell r="K101" t="str">
            <v>Q3</v>
          </cell>
          <cell r="L101">
            <v>303</v>
          </cell>
          <cell r="M101">
            <v>9182</v>
          </cell>
          <cell r="N101">
            <v>437</v>
          </cell>
          <cell r="O101">
            <v>9999</v>
          </cell>
          <cell r="P101" t="str">
            <v>諸          口</v>
          </cell>
          <cell r="W101">
            <v>8745</v>
          </cell>
        </row>
        <row r="102">
          <cell r="B102" t="str">
            <v xml:space="preserve"> 7/17</v>
          </cell>
          <cell r="C102">
            <v>1750</v>
          </cell>
          <cell r="D102" t="str">
            <v>6/4 常陽銀行 手土産(洋菓子) (三越) ｢高井良彰｣ (大手町倶楽部) ｢ﾆｯｾｲｶｰﾄﾞｻｰﾋﾞｽ｣</v>
          </cell>
          <cell r="G102">
            <v>7301</v>
          </cell>
          <cell r="H102" t="str">
            <v>渉外応接費（交</v>
          </cell>
          <cell r="J102" t="str">
            <v xml:space="preserve">              </v>
          </cell>
          <cell r="K102" t="str">
            <v>Q3</v>
          </cell>
          <cell r="L102">
            <v>203</v>
          </cell>
          <cell r="M102">
            <v>3150</v>
          </cell>
          <cell r="N102">
            <v>150</v>
          </cell>
          <cell r="O102">
            <v>9999</v>
          </cell>
          <cell r="P102" t="str">
            <v>諸          口</v>
          </cell>
          <cell r="W102">
            <v>3000</v>
          </cell>
        </row>
        <row r="103">
          <cell r="B103" t="str">
            <v xml:space="preserve"> 7/17</v>
          </cell>
          <cell r="C103">
            <v>1750</v>
          </cell>
          <cell r="D103" t="str">
            <v>5/21 東京三菱銀行 手土産(洋菓子) @2415×2 (三越) ｢高井良彰｣ (大手町倶楽部) ｢ﾆｯｾｲｶｰﾄﾞｻｰﾋﾞｽ｣</v>
          </cell>
          <cell r="G103">
            <v>7301</v>
          </cell>
          <cell r="H103" t="str">
            <v>渉外応接費（交</v>
          </cell>
          <cell r="J103" t="str">
            <v xml:space="preserve">              </v>
          </cell>
          <cell r="K103" t="str">
            <v>Q3</v>
          </cell>
          <cell r="L103">
            <v>203</v>
          </cell>
          <cell r="M103">
            <v>4830</v>
          </cell>
          <cell r="N103">
            <v>230</v>
          </cell>
          <cell r="O103">
            <v>9999</v>
          </cell>
          <cell r="P103" t="str">
            <v>諸          口</v>
          </cell>
          <cell r="W103">
            <v>4600</v>
          </cell>
        </row>
        <row r="104">
          <cell r="B104" t="str">
            <v xml:space="preserve"> 7/17</v>
          </cell>
          <cell r="C104">
            <v>1750</v>
          </cell>
          <cell r="D104" t="str">
            <v>5/21 ﾊﾟﾄﾅﾑ 田中氏 坂本 ｢高井良彰｣ 安永 計4名 @1575 (大手町倶楽部) ｢ﾆｯｾｲｶｰﾄﾞｻｰﾋﾞｽ｣</v>
          </cell>
          <cell r="G104">
            <v>7305</v>
          </cell>
          <cell r="H104" t="str">
            <v>渉外応接費（非</v>
          </cell>
          <cell r="J104" t="str">
            <v xml:space="preserve">              </v>
          </cell>
          <cell r="K104" t="str">
            <v>Q3</v>
          </cell>
          <cell r="L104">
            <v>203</v>
          </cell>
          <cell r="M104">
            <v>6300</v>
          </cell>
          <cell r="N104">
            <v>300</v>
          </cell>
          <cell r="O104">
            <v>9999</v>
          </cell>
          <cell r="P104" t="str">
            <v>諸          口</v>
          </cell>
          <cell r="W104">
            <v>6000</v>
          </cell>
        </row>
        <row r="105">
          <cell r="B105" t="str">
            <v xml:space="preserve"> 7/17</v>
          </cell>
          <cell r="C105">
            <v>1750</v>
          </cell>
          <cell r="D105" t="str">
            <v>5/21 東京三菱銀行 戸原氏 柳井氏 武藤 ｢高井良彰｣ 計4名 @12647 (東天紅) ｢ﾆｯｾｲｶｰﾄﾞｻｰﾋﾞｽ｣</v>
          </cell>
          <cell r="G105">
            <v>7301</v>
          </cell>
          <cell r="H105" t="str">
            <v>渉外応接費（交</v>
          </cell>
          <cell r="J105" t="str">
            <v xml:space="preserve">              </v>
          </cell>
          <cell r="K105" t="str">
            <v>Q3</v>
          </cell>
          <cell r="L105">
            <v>203</v>
          </cell>
          <cell r="M105">
            <v>50589</v>
          </cell>
          <cell r="N105">
            <v>2409</v>
          </cell>
          <cell r="O105">
            <v>9999</v>
          </cell>
          <cell r="P105" t="str">
            <v>諸          口</v>
          </cell>
          <cell r="W105">
            <v>48180</v>
          </cell>
        </row>
        <row r="106">
          <cell r="B106" t="str">
            <v xml:space="preserve"> 7/17</v>
          </cell>
          <cell r="C106">
            <v>1750</v>
          </cell>
          <cell r="D106" t="str">
            <v>6/6 丸宏大華証券 神森氏 沖田氏 ｢坂本眞一｣ 中川 計4名 @15238 (吉祥) ｢ﾆｯｾｲｶｰﾄﾞｻｰﾋﾞｽ｣</v>
          </cell>
          <cell r="G106">
            <v>7301</v>
          </cell>
          <cell r="H106" t="str">
            <v>渉外応接費（交</v>
          </cell>
          <cell r="J106" t="str">
            <v xml:space="preserve">              </v>
          </cell>
          <cell r="K106" t="str">
            <v>Q3</v>
          </cell>
          <cell r="L106">
            <v>402</v>
          </cell>
          <cell r="M106">
            <v>60952</v>
          </cell>
          <cell r="N106">
            <v>2902</v>
          </cell>
          <cell r="O106">
            <v>9999</v>
          </cell>
          <cell r="P106" t="str">
            <v>諸          口</v>
          </cell>
          <cell r="W106">
            <v>58050</v>
          </cell>
        </row>
        <row r="107">
          <cell r="B107" t="str">
            <v xml:space="preserve"> 7/17</v>
          </cell>
          <cell r="C107">
            <v>1750</v>
          </cell>
          <cell r="D107" t="str">
            <v>5/28 新光証券 下川氏 磯氏 山崎氏 中谷 齋藤 ｢坂本眞一｣ 計6名 @16516 (たけがみ) ｢ﾆｯｾｲｶｰﾄﾞｻｰﾋﾞｽ｣</v>
          </cell>
          <cell r="G107">
            <v>7301</v>
          </cell>
          <cell r="H107" t="str">
            <v>渉外応接費（交</v>
          </cell>
          <cell r="J107" t="str">
            <v xml:space="preserve">              </v>
          </cell>
          <cell r="K107" t="str">
            <v>Q3</v>
          </cell>
          <cell r="L107">
            <v>402</v>
          </cell>
          <cell r="M107">
            <v>99099</v>
          </cell>
          <cell r="N107">
            <v>4719</v>
          </cell>
          <cell r="O107">
            <v>9999</v>
          </cell>
          <cell r="P107" t="str">
            <v>諸          口</v>
          </cell>
          <cell r="W107">
            <v>94380</v>
          </cell>
        </row>
        <row r="108">
          <cell r="B108" t="str">
            <v xml:space="preserve"> 7/17</v>
          </cell>
          <cell r="C108">
            <v>1750</v>
          </cell>
          <cell r="D108" t="str">
            <v>6/11 ﾆｯｾｲ基礎研究所 田中氏 花川 齋藤 ｢山口彰久｣ 三上 藤元 計6名 @8557 (檪) ｢ﾆｯｾｲｶｰﾄﾞｻｰﾋﾞｽ｣</v>
          </cell>
          <cell r="G108">
            <v>7301</v>
          </cell>
          <cell r="H108" t="str">
            <v>渉外応接費（交</v>
          </cell>
          <cell r="J108" t="str">
            <v xml:space="preserve">              </v>
          </cell>
          <cell r="K108" t="str">
            <v>Q3</v>
          </cell>
          <cell r="L108">
            <v>405</v>
          </cell>
          <cell r="M108">
            <v>51345</v>
          </cell>
          <cell r="N108">
            <v>2445</v>
          </cell>
          <cell r="O108">
            <v>9999</v>
          </cell>
          <cell r="P108" t="str">
            <v>諸          口</v>
          </cell>
          <cell r="W108">
            <v>48900</v>
          </cell>
        </row>
        <row r="109">
          <cell r="B109" t="str">
            <v xml:space="preserve"> 7/17</v>
          </cell>
          <cell r="C109">
            <v>1750</v>
          </cell>
          <cell r="D109" t="str">
            <v>6/11 日本生命 上原氏 ｢山口彰久｣ 山本 栗山 計4名 @2625 (大手町倶楽部) ｢ﾆｯｾｲｶｰﾄﾞｻｰﾋﾞｽ｣</v>
          </cell>
          <cell r="G109">
            <v>7305</v>
          </cell>
          <cell r="H109" t="str">
            <v>渉外応接費（非</v>
          </cell>
          <cell r="J109" t="str">
            <v xml:space="preserve">              </v>
          </cell>
          <cell r="K109" t="str">
            <v>Q3</v>
          </cell>
          <cell r="L109">
            <v>405</v>
          </cell>
          <cell r="M109">
            <v>10500</v>
          </cell>
          <cell r="N109">
            <v>500</v>
          </cell>
          <cell r="O109">
            <v>9999</v>
          </cell>
          <cell r="P109" t="str">
            <v>諸          口</v>
          </cell>
          <cell r="W109">
            <v>10000</v>
          </cell>
        </row>
        <row r="110">
          <cell r="B110" t="str">
            <v xml:space="preserve"> 7/17</v>
          </cell>
          <cell r="C110">
            <v>1750</v>
          </cell>
          <cell r="D110" t="str">
            <v>5/25 日本生命 坂崎氏 通山氏 ｢津田啓二｣ 計3名 @11473 (かちわり亭) ｢ﾆｯｾｲｶｰﾄﾞｻｰﾋﾞｽ｣</v>
          </cell>
          <cell r="G110">
            <v>7301</v>
          </cell>
          <cell r="H110" t="str">
            <v>渉外応接費（交</v>
          </cell>
          <cell r="J110" t="str">
            <v xml:space="preserve">              </v>
          </cell>
          <cell r="K110" t="str">
            <v>Q3</v>
          </cell>
          <cell r="L110">
            <v>414</v>
          </cell>
          <cell r="M110">
            <v>34419</v>
          </cell>
          <cell r="N110">
            <v>1639</v>
          </cell>
          <cell r="O110">
            <v>9999</v>
          </cell>
          <cell r="P110" t="str">
            <v>諸          口</v>
          </cell>
          <cell r="W110">
            <v>32780</v>
          </cell>
        </row>
        <row r="111">
          <cell r="B111" t="str">
            <v xml:space="preserve"> 7/17</v>
          </cell>
          <cell r="C111">
            <v>1750</v>
          </cell>
          <cell r="D111" t="str">
            <v>6/12 日本生命 石井氏 中州氏 岩佐氏 ｢吉田敏明｣ 中出 石塚 中山 計7名 @4260 (ひだまり) ｢ﾆｯｾｲｶｰﾄﾞｻｰﾋﾞｽ｣</v>
          </cell>
          <cell r="G111">
            <v>7301</v>
          </cell>
          <cell r="H111" t="str">
            <v>渉外応接費（交</v>
          </cell>
          <cell r="J111" t="str">
            <v xml:space="preserve">              </v>
          </cell>
          <cell r="K111" t="str">
            <v>Q3</v>
          </cell>
          <cell r="L111">
            <v>407</v>
          </cell>
          <cell r="M111">
            <v>29820</v>
          </cell>
          <cell r="N111">
            <v>1420</v>
          </cell>
          <cell r="O111">
            <v>9999</v>
          </cell>
          <cell r="P111" t="str">
            <v>諸          口</v>
          </cell>
          <cell r="W111">
            <v>28400</v>
          </cell>
        </row>
        <row r="112">
          <cell r="B112" t="str">
            <v xml:space="preserve"> 7/17</v>
          </cell>
          <cell r="C112">
            <v>1750</v>
          </cell>
          <cell r="D112" t="str">
            <v>5/21～22 大阪出張時旅費 ｢山田昌弘｣ (ﾋﾙﾄﾝ大阪) ｢ﾆｯｾｲｶｰﾄﾞｻｰﾋﾞｽ｣</v>
          </cell>
          <cell r="G112">
            <v>7331</v>
          </cell>
          <cell r="H112" t="str">
            <v>国 内 出張旅費</v>
          </cell>
          <cell r="J112" t="str">
            <v xml:space="preserve">              </v>
          </cell>
          <cell r="K112" t="str">
            <v>Q3</v>
          </cell>
          <cell r="L112">
            <v>301</v>
          </cell>
          <cell r="M112">
            <v>27777</v>
          </cell>
          <cell r="N112">
            <v>1322</v>
          </cell>
          <cell r="O112">
            <v>9999</v>
          </cell>
          <cell r="P112" t="str">
            <v>諸          口</v>
          </cell>
          <cell r="W112">
            <v>26455</v>
          </cell>
        </row>
        <row r="113">
          <cell r="B113" t="str">
            <v xml:space="preserve"> 7/17</v>
          </cell>
          <cell r="C113">
            <v>1750</v>
          </cell>
          <cell r="D113" t="str">
            <v>6/9 関連会社ｺﾞﾙﾌ会 ｺﾞﾙﾌﾌﾟﾚｰ代 ｢三河利洋｣ (Mizuho Golf Club) ｢ﾆｯｾｲｶｰﾄﾞｻｰﾋﾞｽ｣</v>
          </cell>
          <cell r="G113">
            <v>7301</v>
          </cell>
          <cell r="H113" t="str">
            <v>渉外応接費（交</v>
          </cell>
          <cell r="J113" t="str">
            <v xml:space="preserve">              </v>
          </cell>
          <cell r="K113" t="str">
            <v>Q3</v>
          </cell>
          <cell r="L113">
            <v>403</v>
          </cell>
          <cell r="M113">
            <v>22787</v>
          </cell>
          <cell r="N113">
            <v>109</v>
          </cell>
          <cell r="O113">
            <v>9999</v>
          </cell>
          <cell r="P113" t="str">
            <v>諸          口</v>
          </cell>
          <cell r="W113">
            <v>22678</v>
          </cell>
        </row>
        <row r="114">
          <cell r="B114" t="str">
            <v xml:space="preserve"> 7/17</v>
          </cell>
          <cell r="C114">
            <v>1750</v>
          </cell>
          <cell r="D114" t="str">
            <v>6/7～8 東京本社出張時旅費 ｢三河利洋｣ (ﾀﾞｲﾔﾓﾝﾄﾞﾎﾃﾙ) ｢ﾆｯｾｲｶｰﾄﾞｻｰﾋﾞｽ｣</v>
          </cell>
          <cell r="G114">
            <v>7331</v>
          </cell>
          <cell r="H114" t="str">
            <v>国 内 出張旅費</v>
          </cell>
          <cell r="J114" t="str">
            <v xml:space="preserve">              </v>
          </cell>
          <cell r="K114" t="str">
            <v>Q3</v>
          </cell>
          <cell r="L114">
            <v>403</v>
          </cell>
          <cell r="M114">
            <v>12127</v>
          </cell>
          <cell r="N114">
            <v>577</v>
          </cell>
          <cell r="O114">
            <v>9999</v>
          </cell>
          <cell r="P114" t="str">
            <v>諸          口</v>
          </cell>
          <cell r="W114">
            <v>11550</v>
          </cell>
        </row>
        <row r="115">
          <cell r="B115" t="str">
            <v xml:space="preserve"> 7/17</v>
          </cell>
          <cell r="C115">
            <v>1750</v>
          </cell>
          <cell r="D115" t="str">
            <v>5/31 藤原 ｢三河利洋｣ 計2名 @1000 (味菜蔵 三井ｶﾞｰﾃﾞﾝﾎﾃﾙ大阪) ｢ﾆｯｾｲｶｰﾄﾞｻｰﾋﾞｽ｣</v>
          </cell>
          <cell r="G115">
            <v>7307</v>
          </cell>
          <cell r="H115" t="str">
            <v>業務運営費（非</v>
          </cell>
          <cell r="J115" t="str">
            <v xml:space="preserve">              </v>
          </cell>
          <cell r="K115" t="str">
            <v>Q3</v>
          </cell>
          <cell r="L115">
            <v>403</v>
          </cell>
          <cell r="M115">
            <v>2000</v>
          </cell>
          <cell r="N115">
            <v>95</v>
          </cell>
          <cell r="O115">
            <v>9999</v>
          </cell>
          <cell r="P115" t="str">
            <v>諸          口</v>
          </cell>
          <cell r="W115">
            <v>1905</v>
          </cell>
        </row>
        <row r="116">
          <cell r="B116" t="str">
            <v xml:space="preserve"> 7/17</v>
          </cell>
          <cell r="C116">
            <v>1750</v>
          </cell>
          <cell r="D116" t="str">
            <v>5/24～25 東京本社出張時旅費 ｢三河利洋｣ (ﾀﾞｲﾔﾓﾝﾄﾞﾎﾃﾙ) ｢ﾆｯｾｲｶｰﾄﾞｻｰﾋﾞｽ｣</v>
          </cell>
          <cell r="G116">
            <v>7331</v>
          </cell>
          <cell r="H116" t="str">
            <v>国 内 出張旅費</v>
          </cell>
          <cell r="J116" t="str">
            <v xml:space="preserve">              </v>
          </cell>
          <cell r="K116" t="str">
            <v>Q3</v>
          </cell>
          <cell r="L116">
            <v>403</v>
          </cell>
          <cell r="M116">
            <v>12127</v>
          </cell>
          <cell r="N116">
            <v>577</v>
          </cell>
          <cell r="O116">
            <v>9999</v>
          </cell>
          <cell r="P116" t="str">
            <v>諸          口</v>
          </cell>
          <cell r="W116">
            <v>11550</v>
          </cell>
        </row>
        <row r="117">
          <cell r="B117" t="str">
            <v xml:space="preserve"> 7/17</v>
          </cell>
          <cell r="C117">
            <v>1750</v>
          </cell>
          <cell r="D117" t="str">
            <v>6/7 藤原 ｢当麻多才治｣ 計2名 @4767 (東宝ﾃﾞｨﾝﾄﾞﾝ) ｢ﾆｯｾｲｶｰﾄﾞｻｰﾋﾞｽ｣</v>
          </cell>
          <cell r="G117">
            <v>7303</v>
          </cell>
          <cell r="H117" t="str">
            <v>業務運営費（交</v>
          </cell>
          <cell r="J117" t="str">
            <v xml:space="preserve">              </v>
          </cell>
          <cell r="K117" t="str">
            <v>Q3</v>
          </cell>
          <cell r="L117">
            <v>107</v>
          </cell>
          <cell r="M117">
            <v>9534</v>
          </cell>
          <cell r="N117">
            <v>454</v>
          </cell>
          <cell r="O117">
            <v>9999</v>
          </cell>
          <cell r="P117" t="str">
            <v>諸          口</v>
          </cell>
          <cell r="W117">
            <v>9080</v>
          </cell>
        </row>
        <row r="118">
          <cell r="B118" t="str">
            <v xml:space="preserve"> 7/17</v>
          </cell>
          <cell r="C118">
            <v>1750</v>
          </cell>
          <cell r="D118" t="str">
            <v>6/6 茂呂 ｢当麻多才治｣ 計2名 @3370 (道草) ｢ﾆｯｾｲｶｰﾄﾞｻｰﾋﾞｽ｣</v>
          </cell>
          <cell r="G118">
            <v>7307</v>
          </cell>
          <cell r="H118" t="str">
            <v>業務運営費（非</v>
          </cell>
          <cell r="J118" t="str">
            <v xml:space="preserve">              </v>
          </cell>
          <cell r="K118" t="str">
            <v>Q3</v>
          </cell>
          <cell r="L118">
            <v>107</v>
          </cell>
          <cell r="M118">
            <v>6740</v>
          </cell>
          <cell r="N118">
            <v>320</v>
          </cell>
          <cell r="O118">
            <v>9999</v>
          </cell>
          <cell r="P118" t="str">
            <v>諸          口</v>
          </cell>
          <cell r="W118">
            <v>6420</v>
          </cell>
        </row>
        <row r="119">
          <cell r="B119" t="str">
            <v xml:space="preserve"> 7/17</v>
          </cell>
          <cell r="C119">
            <v>1750</v>
          </cell>
          <cell r="D119" t="str">
            <v>6/5 楠 ｢当麻多才治｣ 計2名 @5040 (竹仙) ｢ﾆｯｾｲｶｰﾄﾞｻｰﾋﾞｽ｣</v>
          </cell>
          <cell r="G119">
            <v>7303</v>
          </cell>
          <cell r="H119" t="str">
            <v>業務運営費（交</v>
          </cell>
          <cell r="J119" t="str">
            <v xml:space="preserve">              </v>
          </cell>
          <cell r="K119" t="str">
            <v>Q3</v>
          </cell>
          <cell r="L119">
            <v>107</v>
          </cell>
          <cell r="M119">
            <v>10080</v>
          </cell>
          <cell r="N119">
            <v>480</v>
          </cell>
          <cell r="O119">
            <v>9999</v>
          </cell>
          <cell r="P119" t="str">
            <v>諸          口</v>
          </cell>
          <cell r="W119">
            <v>9600</v>
          </cell>
        </row>
        <row r="120">
          <cell r="B120" t="str">
            <v xml:space="preserve"> 7/17</v>
          </cell>
          <cell r="C120">
            <v>1750</v>
          </cell>
          <cell r="D120" t="str">
            <v>5/17 (齋藤隆一朗) ｢当麻多才治｣ 小林 計3名 @3692 (東宝ﾃﾞｨﾝﾄﾞﾝ) ｢ﾆｯｾｲｶｰﾄﾞｻｰﾋﾞｽ｣</v>
          </cell>
          <cell r="G120">
            <v>7307</v>
          </cell>
          <cell r="H120" t="str">
            <v>業務運営費（非</v>
          </cell>
          <cell r="J120" t="str">
            <v xml:space="preserve">              </v>
          </cell>
          <cell r="K120" t="str">
            <v>Q3</v>
          </cell>
          <cell r="L120">
            <v>401</v>
          </cell>
          <cell r="M120">
            <v>11077</v>
          </cell>
          <cell r="N120">
            <v>527</v>
          </cell>
          <cell r="O120">
            <v>9999</v>
          </cell>
          <cell r="P120" t="str">
            <v>諸          口</v>
          </cell>
          <cell r="W120">
            <v>10550</v>
          </cell>
        </row>
        <row r="121">
          <cell r="B121" t="str">
            <v xml:space="preserve"> 7/17</v>
          </cell>
          <cell r="C121">
            <v>1750</v>
          </cell>
          <cell r="D121" t="str">
            <v>5/11 日本生命 大沢氏 金子氏 ｢当麻多才治｣ 計3名 @7700 (ごろおの店) ｢ﾆｯｾｲｶｰﾄﾞｻｰﾋﾞｽ｣</v>
          </cell>
          <cell r="G121">
            <v>7301</v>
          </cell>
          <cell r="H121" t="str">
            <v>渉外応接費（交</v>
          </cell>
          <cell r="J121" t="str">
            <v xml:space="preserve">              </v>
          </cell>
          <cell r="K121" t="str">
            <v>Q3</v>
          </cell>
          <cell r="L121">
            <v>107</v>
          </cell>
          <cell r="M121">
            <v>23100</v>
          </cell>
          <cell r="N121">
            <v>1100</v>
          </cell>
          <cell r="O121">
            <v>9999</v>
          </cell>
          <cell r="P121" t="str">
            <v>諸          口</v>
          </cell>
          <cell r="W121">
            <v>22000</v>
          </cell>
        </row>
        <row r="122">
          <cell r="B122" t="str">
            <v xml:space="preserve"> 7/17</v>
          </cell>
          <cell r="C122">
            <v>1750</v>
          </cell>
          <cell r="D122" t="str">
            <v>6/12 北川 下口 石原 竹林 栗山 下長根 志村 大塚 中井 ｢花川泰雄｣ 計10名 @3557 (La Pao) ｢ﾆｯｾｲｶｰﾄﾞｻｰﾋﾞｽ｣</v>
          </cell>
          <cell r="G122">
            <v>7303</v>
          </cell>
          <cell r="H122" t="str">
            <v>業務運営費（交</v>
          </cell>
          <cell r="J122" t="str">
            <v xml:space="preserve">              </v>
          </cell>
          <cell r="K122" t="str">
            <v>Q3</v>
          </cell>
          <cell r="L122">
            <v>403</v>
          </cell>
          <cell r="M122">
            <v>35574</v>
          </cell>
          <cell r="N122">
            <v>1694</v>
          </cell>
          <cell r="O122">
            <v>9999</v>
          </cell>
          <cell r="P122" t="str">
            <v>諸          口</v>
          </cell>
          <cell r="W122">
            <v>33880</v>
          </cell>
        </row>
        <row r="123">
          <cell r="B123" t="str">
            <v xml:space="preserve"> 7/17</v>
          </cell>
          <cell r="C123">
            <v>1750</v>
          </cell>
          <cell r="D123" t="str">
            <v>5/29 日本ﾄﾞﾚｰｸﾋﾞｰﾑﾓﾘﾝ 冨田氏 ｢花川泰雄｣ 計2名 @1575 (大手町倶楽部) ｢ﾆｯｾｲｶｰﾄﾞｻｰﾋﾞｽ｣</v>
          </cell>
          <cell r="G123">
            <v>7305</v>
          </cell>
          <cell r="H123" t="str">
            <v>渉外応接費（非</v>
          </cell>
          <cell r="J123" t="str">
            <v xml:space="preserve">              </v>
          </cell>
          <cell r="K123" t="str">
            <v>Q3</v>
          </cell>
          <cell r="L123">
            <v>403</v>
          </cell>
          <cell r="M123">
            <v>3150</v>
          </cell>
          <cell r="N123">
            <v>150</v>
          </cell>
          <cell r="O123">
            <v>9999</v>
          </cell>
          <cell r="P123" t="str">
            <v>諸          口</v>
          </cell>
          <cell r="W123">
            <v>3000</v>
          </cell>
        </row>
        <row r="124">
          <cell r="B124" t="str">
            <v xml:space="preserve"> 7/17</v>
          </cell>
          <cell r="C124">
            <v>1750</v>
          </cell>
          <cell r="D124" t="str">
            <v>5/21 警察生協 渡辺氏 ｢花川泰雄｣ 計2名 @1890 (ｼｰﾎﾞﾆｱ ﾒﾝｽﾞ ｸﾗﾌﾞ) ｢ﾆｯｾｲｶｰﾄﾞｻｰﾋﾞｽ｣</v>
          </cell>
          <cell r="G124">
            <v>7305</v>
          </cell>
          <cell r="H124" t="str">
            <v>渉外応接費（非</v>
          </cell>
          <cell r="J124" t="str">
            <v xml:space="preserve">              </v>
          </cell>
          <cell r="K124" t="str">
            <v>Q3</v>
          </cell>
          <cell r="L124">
            <v>403</v>
          </cell>
          <cell r="M124">
            <v>3780</v>
          </cell>
          <cell r="N124">
            <v>180</v>
          </cell>
          <cell r="O124">
            <v>9999</v>
          </cell>
          <cell r="P124" t="str">
            <v>諸          口</v>
          </cell>
          <cell r="W124">
            <v>3600</v>
          </cell>
        </row>
        <row r="125">
          <cell r="B125" t="str">
            <v xml:space="preserve"> 7/17</v>
          </cell>
          <cell r="C125">
            <v>1750</v>
          </cell>
          <cell r="D125" t="str">
            <v>6/6 中谷 ｢安宅川佳之｣ 計2名 @1575 (大手町倶楽部) ｢ﾆｯｾｲｶｰﾄﾞｻｰﾋﾞｽ｣</v>
          </cell>
          <cell r="G125">
            <v>7307</v>
          </cell>
          <cell r="H125" t="str">
            <v>業務運営費（非</v>
          </cell>
          <cell r="J125" t="str">
            <v xml:space="preserve">              </v>
          </cell>
          <cell r="K125" t="str">
            <v>Q3</v>
          </cell>
          <cell r="L125">
            <v>301</v>
          </cell>
          <cell r="M125">
            <v>3150</v>
          </cell>
          <cell r="N125">
            <v>150</v>
          </cell>
          <cell r="O125">
            <v>9999</v>
          </cell>
          <cell r="P125" t="str">
            <v>諸          口</v>
          </cell>
          <cell r="W125">
            <v>3000</v>
          </cell>
        </row>
        <row r="126">
          <cell r="B126" t="str">
            <v xml:space="preserve"> 7/17</v>
          </cell>
          <cell r="C126">
            <v>1750</v>
          </cell>
          <cell r="D126" t="str">
            <v>5/25 坂本 菊永 ｢安宅川佳之｣ 計3名 @860 (鳥どり) ｢ﾆｯｾｲｶｰﾄﾞｻｰﾋﾞｽ｣</v>
          </cell>
          <cell r="G126">
            <v>7307</v>
          </cell>
          <cell r="H126" t="str">
            <v>業務運営費（非</v>
          </cell>
          <cell r="J126" t="str">
            <v xml:space="preserve">              </v>
          </cell>
          <cell r="K126" t="str">
            <v>Q3</v>
          </cell>
          <cell r="L126">
            <v>301</v>
          </cell>
          <cell r="M126">
            <v>2580</v>
          </cell>
          <cell r="N126">
            <v>122</v>
          </cell>
          <cell r="O126">
            <v>9999</v>
          </cell>
          <cell r="P126" t="str">
            <v>諸          口</v>
          </cell>
          <cell r="W126">
            <v>2458</v>
          </cell>
        </row>
        <row r="127">
          <cell r="B127" t="str">
            <v xml:space="preserve"> 7/17</v>
          </cell>
          <cell r="C127">
            <v>1750</v>
          </cell>
          <cell r="D127" t="str">
            <v>5/24 ﾜｰﾙﾄﾞ日栄証券 入江氏 ｢安宅川佳之｣ 計2名 @2940 (大手町倶楽部) ｢ﾆｯｾｲｶｰﾄﾞｻｰﾋﾞｽ｣</v>
          </cell>
          <cell r="G127">
            <v>7301</v>
          </cell>
          <cell r="H127" t="str">
            <v>渉外応接費（交</v>
          </cell>
          <cell r="J127" t="str">
            <v xml:space="preserve">              </v>
          </cell>
          <cell r="K127" t="str">
            <v>Q3</v>
          </cell>
          <cell r="L127">
            <v>301</v>
          </cell>
          <cell r="M127">
            <v>5880</v>
          </cell>
          <cell r="N127">
            <v>280</v>
          </cell>
          <cell r="O127">
            <v>9999</v>
          </cell>
          <cell r="P127" t="str">
            <v>諸          口</v>
          </cell>
          <cell r="W127">
            <v>5600</v>
          </cell>
        </row>
        <row r="128">
          <cell r="B128" t="str">
            <v xml:space="preserve"> 7/17</v>
          </cell>
          <cell r="C128">
            <v>1750</v>
          </cell>
          <cell r="D128" t="str">
            <v>年会費 ｢ﾆｯｾｲｶｰﾄﾞｻｰﾋﾞｽ｣</v>
          </cell>
          <cell r="G128">
            <v>7429</v>
          </cell>
          <cell r="H128" t="str">
            <v>そ の 他諸経費</v>
          </cell>
          <cell r="I128">
            <v>7424</v>
          </cell>
          <cell r="J128" t="str">
            <v>会費等</v>
          </cell>
          <cell r="K128" t="str">
            <v>Q3</v>
          </cell>
          <cell r="L128">
            <v>0</v>
          </cell>
          <cell r="M128">
            <v>31500</v>
          </cell>
          <cell r="N128">
            <v>1500</v>
          </cell>
          <cell r="O128">
            <v>9999</v>
          </cell>
          <cell r="P128" t="str">
            <v>諸          口</v>
          </cell>
          <cell r="W128">
            <v>30000</v>
          </cell>
        </row>
        <row r="129">
          <cell r="B129" t="str">
            <v xml:space="preserve"> 7/17</v>
          </cell>
          <cell r="C129">
            <v>1750</v>
          </cell>
          <cell r="D129" t="str">
            <v>6/12 ｢中谷正史｣ 若岡 武安 計3名 @1575 (膳丸) ｢ﾆｯｾｲｶｰﾄﾞｻｰﾋﾞｽ｣</v>
          </cell>
          <cell r="G129">
            <v>7307</v>
          </cell>
          <cell r="H129" t="str">
            <v>業務運営費（非</v>
          </cell>
          <cell r="J129" t="str">
            <v xml:space="preserve">              </v>
          </cell>
          <cell r="K129" t="str">
            <v>Q3</v>
          </cell>
          <cell r="L129">
            <v>301</v>
          </cell>
          <cell r="M129">
            <v>4725</v>
          </cell>
          <cell r="N129">
            <v>225</v>
          </cell>
          <cell r="O129">
            <v>9999</v>
          </cell>
          <cell r="P129" t="str">
            <v>諸          口</v>
          </cell>
          <cell r="W129">
            <v>4500</v>
          </cell>
        </row>
        <row r="130">
          <cell r="B130" t="str">
            <v xml:space="preserve"> 7/17</v>
          </cell>
          <cell r="C130">
            <v>1750</v>
          </cell>
          <cell r="D130" t="str">
            <v>6/7 ｢中谷正史｣ 登坂 渡部 計3名 @1575 (膳丸) ｢ﾆｯｾｲｶｰﾄﾞｻｰﾋﾞｽ｣</v>
          </cell>
          <cell r="G130">
            <v>7307</v>
          </cell>
          <cell r="H130" t="str">
            <v>業務運営費（非</v>
          </cell>
          <cell r="J130" t="str">
            <v xml:space="preserve">              </v>
          </cell>
          <cell r="K130" t="str">
            <v>Q3</v>
          </cell>
          <cell r="L130">
            <v>301</v>
          </cell>
          <cell r="M130">
            <v>4725</v>
          </cell>
          <cell r="N130">
            <v>225</v>
          </cell>
          <cell r="O130">
            <v>9999</v>
          </cell>
          <cell r="P130" t="str">
            <v>諸          口</v>
          </cell>
          <cell r="W130">
            <v>4500</v>
          </cell>
        </row>
        <row r="131">
          <cell r="B131" t="str">
            <v xml:space="preserve"> 7/17</v>
          </cell>
          <cell r="C131">
            <v>1750</v>
          </cell>
          <cell r="D131" t="str">
            <v>5/31 日本生命 中野氏 富田氏 ｢中谷正史｣ 齋藤 計4名 @1575 (大手町倶楽部) ｢ﾆｯｾｲｶｰﾄﾞｻｰﾋﾞｽ｣</v>
          </cell>
          <cell r="G131">
            <v>7305</v>
          </cell>
          <cell r="H131" t="str">
            <v>渉外応接費（非</v>
          </cell>
          <cell r="J131" t="str">
            <v xml:space="preserve">              </v>
          </cell>
          <cell r="K131" t="str">
            <v>Q3</v>
          </cell>
          <cell r="L131">
            <v>301</v>
          </cell>
          <cell r="M131">
            <v>6300</v>
          </cell>
          <cell r="N131">
            <v>300</v>
          </cell>
          <cell r="O131">
            <v>9999</v>
          </cell>
          <cell r="P131" t="str">
            <v>諸          口</v>
          </cell>
          <cell r="W131">
            <v>6000</v>
          </cell>
        </row>
        <row r="132">
          <cell r="B132" t="str">
            <v xml:space="preserve"> 7/17</v>
          </cell>
          <cell r="C132">
            <v>1750</v>
          </cell>
          <cell r="D132" t="str">
            <v>5/30 岡三証券 加藤氏 岩木氏 寺山氏 手土産(和菓子) (三越) ｢中谷正史｣ ｢ﾆｯｾｲｶｰﾄﾞｻｰﾋﾞｽ｣</v>
          </cell>
          <cell r="G132">
            <v>7301</v>
          </cell>
          <cell r="H132" t="str">
            <v>渉外応接費（交</v>
          </cell>
          <cell r="J132" t="str">
            <v xml:space="preserve">              </v>
          </cell>
          <cell r="K132" t="str">
            <v>Q3</v>
          </cell>
          <cell r="L132">
            <v>203</v>
          </cell>
          <cell r="M132">
            <v>9450</v>
          </cell>
          <cell r="N132">
            <v>450</v>
          </cell>
          <cell r="O132">
            <v>9999</v>
          </cell>
          <cell r="P132" t="str">
            <v>諸          口</v>
          </cell>
          <cell r="W132">
            <v>9000</v>
          </cell>
        </row>
        <row r="133">
          <cell r="B133" t="str">
            <v xml:space="preserve"> 7/17</v>
          </cell>
          <cell r="C133">
            <v>1720</v>
          </cell>
          <cell r="D133" t="str">
            <v>6月分 空調料（4H)「ｹｲﾃﾞｨﾃﾞｨｱｲ開発」</v>
          </cell>
          <cell r="G133">
            <v>7271</v>
          </cell>
          <cell r="H133" t="str">
            <v>水 道 光 熱 費</v>
          </cell>
          <cell r="J133" t="str">
            <v xml:space="preserve">              </v>
          </cell>
          <cell r="K133" t="str">
            <v>Q3</v>
          </cell>
          <cell r="L133">
            <v>0</v>
          </cell>
          <cell r="M133">
            <v>33453</v>
          </cell>
          <cell r="N133">
            <v>1593</v>
          </cell>
          <cell r="O133">
            <v>9999</v>
          </cell>
          <cell r="P133" t="str">
            <v>諸          口</v>
          </cell>
          <cell r="W133">
            <v>31860</v>
          </cell>
        </row>
        <row r="134">
          <cell r="B134" t="str">
            <v xml:space="preserve"> 7/17</v>
          </cell>
          <cell r="C134">
            <v>1720</v>
          </cell>
          <cell r="D134" t="str">
            <v>6月分 空調料（63H)「ｹｲﾃﾞｨﾃﾞｨｱｲ開発」</v>
          </cell>
          <cell r="G134">
            <v>7271</v>
          </cell>
          <cell r="H134" t="str">
            <v>水 道 光 熱 費</v>
          </cell>
          <cell r="J134" t="str">
            <v xml:space="preserve">              </v>
          </cell>
          <cell r="K134" t="str">
            <v>Q3</v>
          </cell>
          <cell r="L134">
            <v>0</v>
          </cell>
          <cell r="M134">
            <v>526884</v>
          </cell>
          <cell r="N134">
            <v>25089</v>
          </cell>
          <cell r="O134">
            <v>9999</v>
          </cell>
          <cell r="P134" t="str">
            <v>諸          口</v>
          </cell>
          <cell r="W134">
            <v>501795</v>
          </cell>
        </row>
        <row r="135">
          <cell r="B135" t="str">
            <v xml:space="preserve"> 7/17</v>
          </cell>
          <cell r="C135">
            <v>1720</v>
          </cell>
          <cell r="D135" t="str">
            <v>6月分 PBX端子使用料「ｹｲﾃﾞｨﾃﾞｨｱｲ開発」</v>
          </cell>
          <cell r="G135">
            <v>7271</v>
          </cell>
          <cell r="H135" t="str">
            <v>水 道 光 熱 費</v>
          </cell>
          <cell r="J135" t="str">
            <v xml:space="preserve">              </v>
          </cell>
          <cell r="K135" t="str">
            <v>Q3</v>
          </cell>
          <cell r="L135">
            <v>0</v>
          </cell>
          <cell r="M135">
            <v>7875</v>
          </cell>
          <cell r="N135">
            <v>375</v>
          </cell>
          <cell r="O135">
            <v>9999</v>
          </cell>
          <cell r="P135" t="str">
            <v>諸          口</v>
          </cell>
          <cell r="W135">
            <v>7500</v>
          </cell>
        </row>
        <row r="136">
          <cell r="B136" t="str">
            <v xml:space="preserve"> 7/17</v>
          </cell>
          <cell r="C136">
            <v>1720</v>
          </cell>
          <cell r="D136" t="str">
            <v>6月分 電力使用料 76441KW/h「ｹｲﾃﾞｨﾃﾞｨｱｲ開発」</v>
          </cell>
          <cell r="G136">
            <v>7271</v>
          </cell>
          <cell r="H136" t="str">
            <v>水 道 光 熱 費</v>
          </cell>
          <cell r="J136" t="str">
            <v xml:space="preserve">              </v>
          </cell>
          <cell r="K136" t="str">
            <v>Q3</v>
          </cell>
          <cell r="L136">
            <v>0</v>
          </cell>
          <cell r="M136">
            <v>2149443</v>
          </cell>
          <cell r="N136">
            <v>102354</v>
          </cell>
          <cell r="O136">
            <v>9999</v>
          </cell>
          <cell r="P136" t="str">
            <v>諸          口</v>
          </cell>
          <cell r="W136">
            <v>2047089</v>
          </cell>
        </row>
        <row r="137">
          <cell r="B137" t="str">
            <v xml:space="preserve"> 7/17</v>
          </cell>
          <cell r="C137">
            <v>1720</v>
          </cell>
          <cell r="D137" t="str">
            <v>6月分 電力使用料 703KW/h「星光ﾋﾞﾙ管理」</v>
          </cell>
          <cell r="G137">
            <v>7271</v>
          </cell>
          <cell r="H137" t="str">
            <v>水 道 光 熱 費</v>
          </cell>
          <cell r="J137" t="str">
            <v xml:space="preserve">              </v>
          </cell>
          <cell r="K137" t="str">
            <v>Q3</v>
          </cell>
          <cell r="L137">
            <v>0</v>
          </cell>
          <cell r="M137">
            <v>19352</v>
          </cell>
          <cell r="N137">
            <v>921</v>
          </cell>
          <cell r="O137">
            <v>9999</v>
          </cell>
          <cell r="P137" t="str">
            <v>諸          口</v>
          </cell>
          <cell r="W137">
            <v>18431</v>
          </cell>
        </row>
        <row r="138">
          <cell r="B138" t="str">
            <v xml:space="preserve"> 7/17</v>
          </cell>
          <cell r="C138">
            <v>1719</v>
          </cell>
          <cell r="D138" t="str">
            <v>6月分 NIFTY-Serve接続料 ｢ﾆﾌﾃｨ｣</v>
          </cell>
          <cell r="G138">
            <v>6651</v>
          </cell>
          <cell r="H138" t="str">
            <v>通    信    費</v>
          </cell>
          <cell r="I138">
            <v>6654</v>
          </cell>
          <cell r="J138" t="str">
            <v>その他通信費</v>
          </cell>
          <cell r="K138" t="str">
            <v>Q3</v>
          </cell>
          <cell r="L138">
            <v>0</v>
          </cell>
          <cell r="M138">
            <v>735</v>
          </cell>
          <cell r="N138">
            <v>35</v>
          </cell>
          <cell r="O138">
            <v>1310</v>
          </cell>
          <cell r="P138" t="str">
            <v>普  通  預  金</v>
          </cell>
          <cell r="W138">
            <v>700</v>
          </cell>
        </row>
        <row r="139">
          <cell r="B139" t="str">
            <v xml:space="preserve"> 7/17</v>
          </cell>
          <cell r="C139">
            <v>1718</v>
          </cell>
          <cell r="D139" t="str">
            <v>6月分 書類運送料157件 ｢ﾔﾏﾄ運輸 千代田東営業所｣</v>
          </cell>
          <cell r="G139">
            <v>6651</v>
          </cell>
          <cell r="H139" t="str">
            <v>通    信    費</v>
          </cell>
          <cell r="I139">
            <v>6652</v>
          </cell>
          <cell r="J139" t="str">
            <v>郵便料</v>
          </cell>
          <cell r="K139" t="str">
            <v>Q3</v>
          </cell>
          <cell r="L139">
            <v>0</v>
          </cell>
          <cell r="M139">
            <v>160380</v>
          </cell>
          <cell r="N139">
            <v>7647</v>
          </cell>
          <cell r="O139">
            <v>1310</v>
          </cell>
          <cell r="P139" t="str">
            <v>普  通  預  金</v>
          </cell>
          <cell r="W139">
            <v>152733</v>
          </cell>
        </row>
        <row r="140">
          <cell r="B140" t="str">
            <v xml:space="preserve"> 7/17</v>
          </cell>
          <cell r="C140">
            <v>1717</v>
          </cell>
          <cell r="D140" t="str">
            <v>6月分 印刷物郵送代 ｢ﾃﾞｨｽﾊﾟ｣</v>
          </cell>
          <cell r="G140">
            <v>6651</v>
          </cell>
          <cell r="H140" t="str">
            <v>通    信    費</v>
          </cell>
          <cell r="I140">
            <v>6652</v>
          </cell>
          <cell r="J140" t="str">
            <v>郵便料</v>
          </cell>
          <cell r="K140" t="str">
            <v>Q3</v>
          </cell>
          <cell r="L140">
            <v>0</v>
          </cell>
          <cell r="M140">
            <v>55710</v>
          </cell>
          <cell r="N140">
            <v>2652</v>
          </cell>
          <cell r="O140">
            <v>1310</v>
          </cell>
          <cell r="P140" t="str">
            <v>普  通  預  金</v>
          </cell>
          <cell r="W140">
            <v>53058</v>
          </cell>
        </row>
        <row r="141">
          <cell r="B141" t="str">
            <v xml:space="preserve"> 7/17</v>
          </cell>
          <cell r="C141">
            <v>1716</v>
          </cell>
          <cell r="D141" t="str">
            <v>6/14（津田啓二）久保田 計2名 @7218「ｼｰﾎﾞﾆｱﾒﾝｽﾞｸﾗﾌﾞ」</v>
          </cell>
          <cell r="G141">
            <v>7303</v>
          </cell>
          <cell r="H141" t="str">
            <v>業務運営費（交</v>
          </cell>
          <cell r="J141" t="str">
            <v xml:space="preserve">              </v>
          </cell>
          <cell r="K141" t="str">
            <v>Q3</v>
          </cell>
          <cell r="L141">
            <v>414</v>
          </cell>
          <cell r="M141">
            <v>14437</v>
          </cell>
          <cell r="N141">
            <v>687</v>
          </cell>
          <cell r="O141">
            <v>1310</v>
          </cell>
          <cell r="P141" t="str">
            <v>普  通  預  金</v>
          </cell>
          <cell r="W141">
            <v>13750</v>
          </cell>
        </row>
        <row r="142">
          <cell r="B142" t="str">
            <v xml:space="preserve"> 7/17</v>
          </cell>
          <cell r="C142">
            <v>1715</v>
          </cell>
          <cell r="D142" t="str">
            <v>6月分 隔地間有価証券受渡手数料1件「だいこう証券ﾋﾞｼﾞﾈｽ｣</v>
          </cell>
          <cell r="G142">
            <v>6673</v>
          </cell>
          <cell r="H142" t="str">
            <v>有価証券搬送費</v>
          </cell>
          <cell r="J142" t="str">
            <v xml:space="preserve">              </v>
          </cell>
          <cell r="K142" t="str">
            <v>Q3</v>
          </cell>
          <cell r="L142">
            <v>0</v>
          </cell>
          <cell r="M142">
            <v>2835</v>
          </cell>
          <cell r="N142">
            <v>135</v>
          </cell>
          <cell r="O142">
            <v>9999</v>
          </cell>
          <cell r="P142" t="str">
            <v>諸          口</v>
          </cell>
          <cell r="W142">
            <v>2700</v>
          </cell>
        </row>
        <row r="143">
          <cell r="B143" t="str">
            <v xml:space="preserve"> 7/17</v>
          </cell>
          <cell r="C143">
            <v>1715</v>
          </cell>
          <cell r="D143" t="str">
            <v>6月分 配送手数料113件他運賃 輸送手数料5件 ｢だいこう証券ﾋﾞｼﾞﾈｽ｣</v>
          </cell>
          <cell r="G143">
            <v>6673</v>
          </cell>
          <cell r="H143" t="str">
            <v>有価証券搬送費</v>
          </cell>
          <cell r="J143" t="str">
            <v xml:space="preserve">              </v>
          </cell>
          <cell r="K143" t="str">
            <v>Q3</v>
          </cell>
          <cell r="L143">
            <v>0</v>
          </cell>
          <cell r="M143">
            <v>376950</v>
          </cell>
          <cell r="N143">
            <v>17950</v>
          </cell>
          <cell r="O143">
            <v>9999</v>
          </cell>
          <cell r="P143" t="str">
            <v>諸          口</v>
          </cell>
          <cell r="W143">
            <v>359000</v>
          </cell>
        </row>
        <row r="144">
          <cell r="B144" t="str">
            <v xml:space="preserve"> 7/17</v>
          </cell>
          <cell r="C144">
            <v>1714</v>
          </cell>
          <cell r="D144" t="str">
            <v>6月分 図書購入代「日本良書ｾﾝﾀｰ雄峰堂書店｣</v>
          </cell>
          <cell r="G144">
            <v>6635</v>
          </cell>
          <cell r="H144" t="str">
            <v>書    籍    費</v>
          </cell>
          <cell r="J144" t="str">
            <v xml:space="preserve">              </v>
          </cell>
          <cell r="K144" t="str">
            <v>Q3</v>
          </cell>
          <cell r="L144">
            <v>101</v>
          </cell>
          <cell r="M144">
            <v>2620</v>
          </cell>
          <cell r="N144">
            <v>124</v>
          </cell>
          <cell r="O144">
            <v>9999</v>
          </cell>
          <cell r="P144" t="str">
            <v>諸          口</v>
          </cell>
          <cell r="W144">
            <v>2496</v>
          </cell>
        </row>
        <row r="145">
          <cell r="B145" t="str">
            <v xml:space="preserve"> 7/17</v>
          </cell>
          <cell r="C145">
            <v>1714</v>
          </cell>
          <cell r="D145" t="str">
            <v>6月分 図書購入代「日本良書ｾﾝﾀｰ雄峰堂書店｣</v>
          </cell>
          <cell r="G145">
            <v>6635</v>
          </cell>
          <cell r="H145" t="str">
            <v>書    籍    費</v>
          </cell>
          <cell r="J145" t="str">
            <v xml:space="preserve">              </v>
          </cell>
          <cell r="K145" t="str">
            <v>Q3</v>
          </cell>
          <cell r="L145">
            <v>201</v>
          </cell>
          <cell r="M145">
            <v>7313</v>
          </cell>
          <cell r="N145">
            <v>348</v>
          </cell>
          <cell r="O145">
            <v>9999</v>
          </cell>
          <cell r="P145" t="str">
            <v>諸          口</v>
          </cell>
          <cell r="W145">
            <v>6965</v>
          </cell>
        </row>
        <row r="146">
          <cell r="B146" t="str">
            <v xml:space="preserve"> 7/17</v>
          </cell>
          <cell r="C146">
            <v>1714</v>
          </cell>
          <cell r="D146" t="str">
            <v>6月分 図書購入代「日本良書ｾﾝﾀｰ雄峰堂書店｣</v>
          </cell>
          <cell r="G146">
            <v>6635</v>
          </cell>
          <cell r="H146" t="str">
            <v>書    籍    費</v>
          </cell>
          <cell r="J146" t="str">
            <v xml:space="preserve">              </v>
          </cell>
          <cell r="K146" t="str">
            <v>Q3</v>
          </cell>
          <cell r="L146">
            <v>415</v>
          </cell>
          <cell r="M146">
            <v>8814</v>
          </cell>
          <cell r="N146">
            <v>419</v>
          </cell>
          <cell r="O146">
            <v>9999</v>
          </cell>
          <cell r="P146" t="str">
            <v>諸          口</v>
          </cell>
          <cell r="W146">
            <v>8395</v>
          </cell>
        </row>
        <row r="147">
          <cell r="B147" t="str">
            <v xml:space="preserve"> 7/17</v>
          </cell>
          <cell r="C147">
            <v>1714</v>
          </cell>
          <cell r="D147" t="str">
            <v>6月分 図書購入代「日本良書ｾﾝﾀｰ雄峰堂書店｣</v>
          </cell>
          <cell r="G147">
            <v>6635</v>
          </cell>
          <cell r="H147" t="str">
            <v>書    籍    費</v>
          </cell>
          <cell r="J147" t="str">
            <v xml:space="preserve">              </v>
          </cell>
          <cell r="K147" t="str">
            <v>Q3</v>
          </cell>
          <cell r="L147">
            <v>402</v>
          </cell>
          <cell r="M147">
            <v>1423</v>
          </cell>
          <cell r="N147">
            <v>67</v>
          </cell>
          <cell r="O147">
            <v>9999</v>
          </cell>
          <cell r="P147" t="str">
            <v>諸          口</v>
          </cell>
          <cell r="W147">
            <v>1356</v>
          </cell>
        </row>
        <row r="148">
          <cell r="B148" t="str">
            <v xml:space="preserve"> 7/17</v>
          </cell>
          <cell r="C148">
            <v>1714</v>
          </cell>
          <cell r="D148" t="str">
            <v>6月分 図書購入代「日本良書ｾﾝﾀｰ雄峰堂書店｣</v>
          </cell>
          <cell r="G148">
            <v>6635</v>
          </cell>
          <cell r="H148" t="str">
            <v>書    籍    費</v>
          </cell>
          <cell r="J148" t="str">
            <v xml:space="preserve">              </v>
          </cell>
          <cell r="K148" t="str">
            <v>Q3</v>
          </cell>
          <cell r="L148">
            <v>206</v>
          </cell>
          <cell r="M148">
            <v>949</v>
          </cell>
          <cell r="N148">
            <v>45</v>
          </cell>
          <cell r="O148">
            <v>9999</v>
          </cell>
          <cell r="P148" t="str">
            <v>諸          口</v>
          </cell>
          <cell r="W148">
            <v>904</v>
          </cell>
        </row>
        <row r="149">
          <cell r="B149" t="str">
            <v xml:space="preserve"> 7/17</v>
          </cell>
          <cell r="C149">
            <v>1714</v>
          </cell>
          <cell r="D149" t="str">
            <v>6月分 図書購入代「日本良書ｾﾝﾀｰ雄峰堂書店｣</v>
          </cell>
          <cell r="G149">
            <v>6635</v>
          </cell>
          <cell r="H149" t="str">
            <v>書    籍    費</v>
          </cell>
          <cell r="J149" t="str">
            <v xml:space="preserve">              </v>
          </cell>
          <cell r="K149" t="str">
            <v>Q3</v>
          </cell>
          <cell r="L149">
            <v>304</v>
          </cell>
          <cell r="M149">
            <v>6553</v>
          </cell>
          <cell r="N149">
            <v>312</v>
          </cell>
          <cell r="O149">
            <v>9999</v>
          </cell>
          <cell r="P149" t="str">
            <v>諸          口</v>
          </cell>
          <cell r="W149">
            <v>6241</v>
          </cell>
        </row>
      </sheetData>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前払費用"/>
      <sheetName val="未払金"/>
      <sheetName val="修正"/>
      <sheetName val="精算表チェック用メモ"/>
      <sheetName val="未払金 (費目別チェック)"/>
      <sheetName val="未払金額降順"/>
      <sheetName val="000930BS"/>
      <sheetName val="ﾀﾞｳﾝﾛｰﾄﾞ"/>
      <sheetName val="PL月次推移表"/>
      <sheetName val="PL"/>
      <sheetName val="BS"/>
      <sheetName val="引当金等"/>
      <sheetName val="貯蔵品"/>
      <sheetName val="減価償却"/>
      <sheetName val="消費税"/>
      <sheetName val="税額計算"/>
      <sheetName val="税効果"/>
    </sheetNames>
    <sheetDataSet>
      <sheetData sheetId="0"/>
      <sheetData sheetId="1"/>
      <sheetData sheetId="2">
        <row r="3">
          <cell r="M3" t="str">
            <v>計上金額</v>
          </cell>
          <cell r="W3" t="e">
            <v>#N/A</v>
          </cell>
        </row>
        <row r="4">
          <cell r="B4" t="str">
            <v>日付</v>
          </cell>
          <cell r="C4" t="str">
            <v>番号</v>
          </cell>
          <cell r="D4" t="str">
            <v>摘要</v>
          </cell>
          <cell r="G4" t="str">
            <v>科目ｺｰﾄﾞ</v>
          </cell>
          <cell r="H4" t="str">
            <v>借方科目</v>
          </cell>
          <cell r="K4" t="str">
            <v>税</v>
          </cell>
          <cell r="L4" t="str">
            <v>部門</v>
          </cell>
          <cell r="M4" t="e">
            <v>#N/A</v>
          </cell>
          <cell r="N4" t="str">
            <v>消費税</v>
          </cell>
          <cell r="P4" t="str">
            <v>貸方科目</v>
          </cell>
          <cell r="W4" t="str">
            <v>（税抜）</v>
          </cell>
        </row>
        <row r="5">
          <cell r="D5" t="str">
            <v>合計</v>
          </cell>
          <cell r="M5">
            <v>159362845</v>
          </cell>
          <cell r="N5">
            <v>7212910</v>
          </cell>
          <cell r="W5">
            <v>152149935</v>
          </cell>
        </row>
        <row r="7">
          <cell r="B7" t="str">
            <v>伝票無</v>
          </cell>
          <cell r="D7" t="str">
            <v>H13/4～6 投信分野投資顧問料「ﾆｯｾｲ基礎研究所」</v>
          </cell>
          <cell r="G7">
            <v>6631</v>
          </cell>
          <cell r="H7" t="str">
            <v>支払投資顧問料</v>
          </cell>
          <cell r="M7">
            <v>13159650</v>
          </cell>
          <cell r="N7">
            <v>626650</v>
          </cell>
          <cell r="W7">
            <v>12533000</v>
          </cell>
        </row>
        <row r="8">
          <cell r="B8" t="str">
            <v>伝票無</v>
          </cell>
          <cell r="D8" t="str">
            <v>H13/4～6 投顧分野投資顧問料「ﾆｯｾｲ基礎研究所」</v>
          </cell>
          <cell r="G8">
            <v>6631</v>
          </cell>
          <cell r="H8" t="str">
            <v>支払投資顧問料</v>
          </cell>
          <cell r="M8">
            <v>4163250</v>
          </cell>
          <cell r="N8">
            <v>198250</v>
          </cell>
          <cell r="W8">
            <v>3965000</v>
          </cell>
        </row>
        <row r="9">
          <cell r="B9" t="str">
            <v>伝票無</v>
          </cell>
          <cell r="D9" t="str">
            <v>JR北海道６月分</v>
          </cell>
          <cell r="G9">
            <v>7331</v>
          </cell>
          <cell r="H9" t="str">
            <v>国内出張旅費</v>
          </cell>
          <cell r="M9">
            <v>2843820</v>
          </cell>
          <cell r="N9">
            <v>142191</v>
          </cell>
          <cell r="W9">
            <v>2701629</v>
          </cell>
        </row>
        <row r="10">
          <cell r="B10" t="str">
            <v>伝票無</v>
          </cell>
          <cell r="D10" t="str">
            <v>JR北海道６月分（大阪営業所）</v>
          </cell>
          <cell r="G10">
            <v>7331</v>
          </cell>
          <cell r="H10" t="str">
            <v>国内出張旅費</v>
          </cell>
          <cell r="M10">
            <v>551680</v>
          </cell>
          <cell r="N10">
            <v>10117</v>
          </cell>
          <cell r="W10">
            <v>541563</v>
          </cell>
        </row>
        <row r="11">
          <cell r="B11" t="str">
            <v>伝票無</v>
          </cell>
          <cell r="D11" t="str">
            <v>６月分タクシー代</v>
          </cell>
          <cell r="G11">
            <v>7337</v>
          </cell>
          <cell r="H11" t="str">
            <v>交通費（非）</v>
          </cell>
          <cell r="M11">
            <v>169040</v>
          </cell>
          <cell r="N11">
            <v>8452</v>
          </cell>
          <cell r="W11">
            <v>160588</v>
          </cell>
        </row>
        <row r="12">
          <cell r="B12" t="str">
            <v>伝票無</v>
          </cell>
          <cell r="D12" t="str">
            <v>６月分スタッフ派遣料／ＮＢＳ大阪</v>
          </cell>
          <cell r="G12">
            <v>7124</v>
          </cell>
          <cell r="H12" t="str">
            <v>派遣者給与</v>
          </cell>
          <cell r="M12">
            <v>291060</v>
          </cell>
          <cell r="N12">
            <v>13860</v>
          </cell>
          <cell r="W12">
            <v>277200</v>
          </cell>
        </row>
        <row r="13">
          <cell r="B13" t="str">
            <v>伝票無</v>
          </cell>
          <cell r="D13" t="str">
            <v>６月分スタッフ派遣料／キャリアプラザ</v>
          </cell>
          <cell r="G13">
            <v>7124</v>
          </cell>
          <cell r="H13" t="str">
            <v>派遣者給与</v>
          </cell>
          <cell r="M13">
            <v>8834250</v>
          </cell>
          <cell r="N13">
            <v>420678</v>
          </cell>
          <cell r="W13">
            <v>8413572</v>
          </cell>
        </row>
        <row r="14">
          <cell r="B14" t="str">
            <v>伝票無</v>
          </cell>
          <cell r="D14" t="str">
            <v>６月分スタッフ派遣料／スタッフ・サービス</v>
          </cell>
          <cell r="G14">
            <v>7124</v>
          </cell>
          <cell r="H14" t="str">
            <v>派遣者給与</v>
          </cell>
          <cell r="M14">
            <v>5724003</v>
          </cell>
          <cell r="N14">
            <v>272572</v>
          </cell>
          <cell r="W14">
            <v>5451431</v>
          </cell>
        </row>
        <row r="15">
          <cell r="B15" t="str">
            <v>伝票無</v>
          </cell>
          <cell r="D15" t="str">
            <v>６月分スタッフ派遣料／PASONA</v>
          </cell>
          <cell r="G15">
            <v>7124</v>
          </cell>
          <cell r="H15" t="str">
            <v>派遣者給与</v>
          </cell>
          <cell r="M15">
            <v>1782107</v>
          </cell>
          <cell r="N15">
            <v>84861</v>
          </cell>
          <cell r="W15">
            <v>1697246</v>
          </cell>
        </row>
        <row r="16">
          <cell r="B16" t="str">
            <v>伝票無</v>
          </cell>
          <cell r="D16" t="str">
            <v>６月分スタッフ派遣料／テンプスタッフ</v>
          </cell>
          <cell r="G16">
            <v>7124</v>
          </cell>
          <cell r="H16" t="str">
            <v>派遣者給与</v>
          </cell>
          <cell r="M16">
            <v>4640719</v>
          </cell>
          <cell r="N16">
            <v>220986</v>
          </cell>
          <cell r="W16">
            <v>4419733</v>
          </cell>
        </row>
        <row r="17">
          <cell r="B17" t="str">
            <v>伝票無</v>
          </cell>
        </row>
        <row r="19">
          <cell r="B19" t="str">
            <v xml:space="preserve"> 7/31</v>
          </cell>
          <cell r="C19">
            <v>3102</v>
          </cell>
          <cell r="D19" t="str">
            <v>6/28 野上氏 山田 計2名 @2100「大手町倶楽部」</v>
          </cell>
          <cell r="G19">
            <v>7305</v>
          </cell>
          <cell r="H19" t="str">
            <v>渉外応接費（非</v>
          </cell>
          <cell r="J19" t="str">
            <v xml:space="preserve">              </v>
          </cell>
          <cell r="K19" t="str">
            <v>Q3</v>
          </cell>
          <cell r="L19">
            <v>301</v>
          </cell>
          <cell r="M19">
            <v>4200</v>
          </cell>
          <cell r="N19">
            <v>200</v>
          </cell>
          <cell r="O19">
            <v>9999</v>
          </cell>
          <cell r="P19" t="str">
            <v>諸          口</v>
          </cell>
          <cell r="W19">
            <v>4000</v>
          </cell>
        </row>
        <row r="20">
          <cell r="B20" t="str">
            <v xml:space="preserve"> 7/31</v>
          </cell>
          <cell r="C20">
            <v>3102</v>
          </cell>
          <cell r="D20" t="str">
            <v>6/26 第6回定時株主総会 日本生命通山氏 ﾊﾟﾄﾅﾑ鈴木氏 山田 吉田 津田 中谷 三河 花川 簑島 齋藤 岡本 小林 ｽﾋﾟｰｹﾞﾙ 安宅川 繁定 三吉 田口 竹下 弘世 計19名 @7959「大手町倶楽部」</v>
          </cell>
          <cell r="G20">
            <v>7301</v>
          </cell>
          <cell r="H20" t="str">
            <v>渉外応接費（交</v>
          </cell>
          <cell r="J20" t="str">
            <v xml:space="preserve">              </v>
          </cell>
          <cell r="K20" t="str">
            <v>Q3</v>
          </cell>
          <cell r="L20">
            <v>0</v>
          </cell>
          <cell r="M20">
            <v>151221</v>
          </cell>
          <cell r="N20">
            <v>7201</v>
          </cell>
          <cell r="O20">
            <v>9999</v>
          </cell>
          <cell r="P20" t="str">
            <v>諸          口</v>
          </cell>
          <cell r="W20">
            <v>144020</v>
          </cell>
        </row>
        <row r="21">
          <cell r="B21" t="str">
            <v xml:space="preserve"> 7/31</v>
          </cell>
          <cell r="C21">
            <v>3101</v>
          </cell>
          <cell r="D21" t="str">
            <v>6月分 事務用品及びOA用品 ｢ﾆｯｾｲ情報ﾃｸﾉﾛｼﾞｰ｣</v>
          </cell>
          <cell r="G21">
            <v>7372</v>
          </cell>
          <cell r="H21" t="str">
            <v>その他消耗品費</v>
          </cell>
          <cell r="J21" t="str">
            <v xml:space="preserve">              </v>
          </cell>
          <cell r="K21" t="str">
            <v>Q3</v>
          </cell>
          <cell r="L21">
            <v>0</v>
          </cell>
          <cell r="M21">
            <v>3490725</v>
          </cell>
          <cell r="N21">
            <v>166225</v>
          </cell>
          <cell r="O21">
            <v>9999</v>
          </cell>
          <cell r="P21" t="str">
            <v>諸          口</v>
          </cell>
          <cell r="W21">
            <v>3324500</v>
          </cell>
        </row>
        <row r="22">
          <cell r="B22" t="str">
            <v xml:space="preserve"> 7/31</v>
          </cell>
          <cell r="C22">
            <v>3101</v>
          </cell>
          <cell r="D22" t="str">
            <v>海外出張者ﾈｯﾄ接続用機器 TDK Global Modem Card @22260×4他 ｢ﾆｯｾｲ情報ﾃｸﾉﾛｼﾞｰ｣</v>
          </cell>
          <cell r="G22">
            <v>7381</v>
          </cell>
          <cell r="H22" t="str">
            <v>器 具 備 品 費</v>
          </cell>
          <cell r="J22" t="str">
            <v xml:space="preserve">              </v>
          </cell>
          <cell r="K22" t="str">
            <v>Q3</v>
          </cell>
          <cell r="L22">
            <v>0</v>
          </cell>
          <cell r="M22">
            <v>138432</v>
          </cell>
          <cell r="N22">
            <v>6592</v>
          </cell>
          <cell r="O22">
            <v>9999</v>
          </cell>
          <cell r="P22" t="str">
            <v>諸          口</v>
          </cell>
          <cell r="W22">
            <v>131840</v>
          </cell>
        </row>
        <row r="23">
          <cell r="B23" t="str">
            <v xml:space="preserve"> 7/31</v>
          </cell>
          <cell r="C23">
            <v>3101</v>
          </cell>
          <cell r="D23" t="str">
            <v>2001.05-2002.06 Lotus Notes 年間保守料 ｢ﾆｯｾｲ情報ﾃｸﾉﾛｼﾞｰ｣</v>
          </cell>
          <cell r="G23">
            <v>7397</v>
          </cell>
          <cell r="H23" t="str">
            <v>保    守    料</v>
          </cell>
          <cell r="J23" t="str">
            <v xml:space="preserve">              </v>
          </cell>
          <cell r="K23" t="str">
            <v>Q3</v>
          </cell>
          <cell r="L23">
            <v>0</v>
          </cell>
          <cell r="M23">
            <v>1610317</v>
          </cell>
          <cell r="N23">
            <v>76681</v>
          </cell>
          <cell r="O23">
            <v>9999</v>
          </cell>
          <cell r="P23" t="str">
            <v>諸          口</v>
          </cell>
          <cell r="W23">
            <v>1533636</v>
          </cell>
        </row>
        <row r="24">
          <cell r="B24" t="str">
            <v xml:space="preserve"> 7/31</v>
          </cell>
          <cell r="C24">
            <v>3101</v>
          </cell>
          <cell r="D24" t="str">
            <v>2001年度機器保守 COMPAQ機器一式他｢ﾆｯｾｲ情報ﾃｸﾉﾛｼﾞｰ｣</v>
          </cell>
          <cell r="G24">
            <v>7397</v>
          </cell>
          <cell r="H24" t="str">
            <v>保    守    料</v>
          </cell>
          <cell r="J24" t="str">
            <v xml:space="preserve">              </v>
          </cell>
          <cell r="K24" t="str">
            <v>Q3</v>
          </cell>
          <cell r="L24">
            <v>0</v>
          </cell>
          <cell r="M24">
            <v>12650447</v>
          </cell>
          <cell r="N24">
            <v>602402</v>
          </cell>
          <cell r="O24">
            <v>9999</v>
          </cell>
          <cell r="P24" t="str">
            <v>諸          口</v>
          </cell>
          <cell r="W24">
            <v>12048045</v>
          </cell>
        </row>
        <row r="25">
          <cell r="B25" t="str">
            <v xml:space="preserve"> 7/31</v>
          </cell>
          <cell r="C25">
            <v>3101</v>
          </cell>
          <cell r="D25" t="str">
            <v>ｻｳﾝﾄﾞｶｰﾄﾞ/ﾒﾓﾘｰｽﾃｨｯｸ用ｶｰﾄﾞﾘｰﾀﾞ･ﾗｲﾀｰ @5440×9他 ｢ﾆｯｾｲ情報ﾃｸﾉﾛｼﾞｰ｣</v>
          </cell>
          <cell r="G25">
            <v>7381</v>
          </cell>
          <cell r="H25" t="str">
            <v>器 具 備 品 費</v>
          </cell>
          <cell r="J25" t="str">
            <v xml:space="preserve">              </v>
          </cell>
          <cell r="K25" t="str">
            <v>Q3</v>
          </cell>
          <cell r="L25">
            <v>0</v>
          </cell>
          <cell r="M25">
            <v>64512</v>
          </cell>
          <cell r="N25">
            <v>3072</v>
          </cell>
          <cell r="O25">
            <v>9999</v>
          </cell>
          <cell r="P25" t="str">
            <v>諸          口</v>
          </cell>
          <cell r="W25">
            <v>61440</v>
          </cell>
        </row>
        <row r="26">
          <cell r="B26" t="str">
            <v xml:space="preserve"> 7/31</v>
          </cell>
          <cell r="C26">
            <v>3101</v>
          </cell>
          <cell r="D26" t="str">
            <v>筆まめ @4760×1｢ﾆｯｾｲ情報ﾃｸﾉﾛｼﾞｰ｣</v>
          </cell>
          <cell r="G26">
            <v>7382</v>
          </cell>
          <cell r="H26" t="str">
            <v>ソフトウェア費</v>
          </cell>
          <cell r="J26" t="str">
            <v xml:space="preserve">              </v>
          </cell>
          <cell r="K26" t="str">
            <v>Q3</v>
          </cell>
          <cell r="L26">
            <v>406</v>
          </cell>
          <cell r="M26">
            <v>4998</v>
          </cell>
          <cell r="N26">
            <v>238</v>
          </cell>
          <cell r="O26">
            <v>9999</v>
          </cell>
          <cell r="P26" t="str">
            <v>諸          口</v>
          </cell>
          <cell r="W26">
            <v>4760</v>
          </cell>
        </row>
        <row r="27">
          <cell r="B27" t="str">
            <v xml:space="preserve"> 7/31</v>
          </cell>
          <cell r="C27">
            <v>3101</v>
          </cell>
          <cell r="D27" t="str">
            <v>6月分 投資信託分野ｱﾌﾟﾘｹｰｼｮﾝ開発･再構築の分析･設計費用 ｢ﾆｯｾｲ情報ﾃｸﾉﾛｼﾞｰ｣</v>
          </cell>
          <cell r="G27">
            <v>2380</v>
          </cell>
          <cell r="H27" t="str">
            <v>ソ フ トウェア</v>
          </cell>
          <cell r="J27" t="str">
            <v xml:space="preserve">              </v>
          </cell>
          <cell r="K27">
            <v>0</v>
          </cell>
          <cell r="L27">
            <v>0</v>
          </cell>
          <cell r="M27">
            <v>2363844</v>
          </cell>
          <cell r="N27">
            <v>112564</v>
          </cell>
          <cell r="O27">
            <v>9999</v>
          </cell>
          <cell r="P27" t="str">
            <v>諸          口</v>
          </cell>
          <cell r="W27">
            <v>2251280</v>
          </cell>
        </row>
        <row r="28">
          <cell r="B28" t="str">
            <v xml:space="preserve"> 7/31</v>
          </cell>
          <cell r="C28">
            <v>3101</v>
          </cell>
          <cell r="D28" t="str">
            <v>6月分 投資信託情報ﾃﾞｰﾀﾍﾞｰｽ拡充の設計･開発費用 ｢ﾆｯｾｲ情報ﾃｸﾉﾛｼﾞｰ｣</v>
          </cell>
          <cell r="G28">
            <v>2380</v>
          </cell>
          <cell r="H28" t="str">
            <v>ソ フ トウェア</v>
          </cell>
          <cell r="J28" t="str">
            <v xml:space="preserve">              </v>
          </cell>
          <cell r="K28">
            <v>0</v>
          </cell>
          <cell r="L28">
            <v>0</v>
          </cell>
          <cell r="M28">
            <v>1474798</v>
          </cell>
          <cell r="N28">
            <v>70228</v>
          </cell>
          <cell r="O28">
            <v>9999</v>
          </cell>
          <cell r="P28" t="str">
            <v>諸          口</v>
          </cell>
          <cell r="W28">
            <v>1404570</v>
          </cell>
        </row>
        <row r="29">
          <cell r="B29" t="str">
            <v xml:space="preserve"> 7/31</v>
          </cell>
          <cell r="C29">
            <v>3101</v>
          </cell>
          <cell r="D29" t="str">
            <v>6月分 投資顧問分野ﾃﾞｨｽｸﾛｰｽﾞ･ﾊﾟﾌｫ-ﾏﾝｽ分析ｼｽﾃﾑの現状調査･設計･開発費用 ｢ﾆｯｾｲ情報ﾃｸﾉﾛｼﾞｰ｣</v>
          </cell>
          <cell r="G29">
            <v>2380</v>
          </cell>
          <cell r="H29" t="str">
            <v>ソ フ トウェア</v>
          </cell>
          <cell r="J29" t="str">
            <v xml:space="preserve">              </v>
          </cell>
          <cell r="K29">
            <v>0</v>
          </cell>
          <cell r="L29">
            <v>0</v>
          </cell>
          <cell r="M29">
            <v>2520294</v>
          </cell>
          <cell r="N29">
            <v>120014</v>
          </cell>
          <cell r="O29">
            <v>9999</v>
          </cell>
          <cell r="P29" t="str">
            <v>諸          口</v>
          </cell>
          <cell r="W29">
            <v>2400280</v>
          </cell>
        </row>
        <row r="30">
          <cell r="B30" t="str">
            <v xml:space="preserve"> 7/31</v>
          </cell>
          <cell r="C30">
            <v>3101</v>
          </cell>
          <cell r="D30" t="str">
            <v>6月分 ｺﾝﾌﾟﾗｲｱﾝｽｼｽﾃﾑ(投資信託)の設計･開発費用 ｢ﾆｯｾｲ情報ﾃｸﾉﾛｼﾞｰ｣</v>
          </cell>
          <cell r="G30">
            <v>2380</v>
          </cell>
          <cell r="H30" t="str">
            <v>ソ フ トウェア</v>
          </cell>
          <cell r="J30" t="str">
            <v xml:space="preserve">              </v>
          </cell>
          <cell r="K30">
            <v>0</v>
          </cell>
          <cell r="L30">
            <v>0</v>
          </cell>
          <cell r="M30">
            <v>1272652</v>
          </cell>
          <cell r="N30">
            <v>60602</v>
          </cell>
          <cell r="O30">
            <v>9999</v>
          </cell>
          <cell r="P30" t="str">
            <v>諸          口</v>
          </cell>
          <cell r="W30">
            <v>1212050</v>
          </cell>
        </row>
        <row r="31">
          <cell r="B31" t="str">
            <v xml:space="preserve"> 7/31</v>
          </cell>
          <cell r="C31">
            <v>3101</v>
          </cell>
          <cell r="D31" t="str">
            <v>6月分 ｺﾝﾌﾟﾗｲｱﾝｽｼｽﾃﾑ(投資顧問)の設計･開発費用 ｢ﾆｯｾｲ情報ﾃｸﾉﾛｼﾞｰ｣</v>
          </cell>
          <cell r="G31">
            <v>2380</v>
          </cell>
          <cell r="H31" t="str">
            <v>ソ フ トウェア</v>
          </cell>
          <cell r="J31" t="str">
            <v xml:space="preserve">              </v>
          </cell>
          <cell r="K31">
            <v>0</v>
          </cell>
          <cell r="L31">
            <v>0</v>
          </cell>
          <cell r="M31">
            <v>3978450</v>
          </cell>
          <cell r="N31">
            <v>189450</v>
          </cell>
          <cell r="O31">
            <v>9999</v>
          </cell>
          <cell r="P31" t="str">
            <v>諸          口</v>
          </cell>
          <cell r="W31">
            <v>3789000</v>
          </cell>
        </row>
        <row r="32">
          <cell r="B32" t="str">
            <v xml:space="preserve"> 7/31</v>
          </cell>
          <cell r="C32">
            <v>3101</v>
          </cell>
          <cell r="D32" t="str">
            <v>6月分 ﾄﾚｰﾃﾞｨﾝｸﾞｼｽﾃﾑ及び売買計画支援ｼｽﾃﾑの要件分析費用 ｢ﾆｯｾｲ情報ﾃｸﾉﾛｼﾞｰ｣</v>
          </cell>
          <cell r="G32">
            <v>2380</v>
          </cell>
          <cell r="H32" t="str">
            <v>ソ フ トウェア</v>
          </cell>
          <cell r="J32" t="str">
            <v xml:space="preserve">              </v>
          </cell>
          <cell r="K32">
            <v>0</v>
          </cell>
          <cell r="L32">
            <v>0</v>
          </cell>
          <cell r="M32">
            <v>4558050</v>
          </cell>
          <cell r="N32">
            <v>217050</v>
          </cell>
          <cell r="O32">
            <v>9999</v>
          </cell>
          <cell r="P32" t="str">
            <v>諸          口</v>
          </cell>
          <cell r="W32">
            <v>4341000</v>
          </cell>
        </row>
        <row r="33">
          <cell r="B33" t="str">
            <v xml:space="preserve"> 7/31</v>
          </cell>
          <cell r="C33">
            <v>3101</v>
          </cell>
          <cell r="D33" t="str">
            <v>6月分 ｼｽﾃﾑ運用管理費用 ｢ﾆｯｾｲ情報ﾃｸﾉﾛｼﾞｰ｣</v>
          </cell>
          <cell r="G33">
            <v>7423</v>
          </cell>
          <cell r="H33" t="str">
            <v>業 務 委 託 費</v>
          </cell>
          <cell r="I33">
            <v>1004</v>
          </cell>
          <cell r="J33" t="str">
            <v>ｼｽﾃﾑ</v>
          </cell>
          <cell r="K33" t="str">
            <v>Q3</v>
          </cell>
          <cell r="L33">
            <v>0</v>
          </cell>
          <cell r="M33">
            <v>3757278</v>
          </cell>
          <cell r="N33">
            <v>178918</v>
          </cell>
          <cell r="O33">
            <v>9999</v>
          </cell>
          <cell r="P33" t="str">
            <v>諸          口</v>
          </cell>
          <cell r="W33">
            <v>3578360</v>
          </cell>
        </row>
        <row r="34">
          <cell r="B34" t="str">
            <v xml:space="preserve"> 7/31</v>
          </cell>
          <cell r="C34">
            <v>3101</v>
          </cell>
          <cell r="D34" t="str">
            <v>6月分 ﾎｰﾑﾍﾟｰｼﾞ運用ｻｰﾋﾞｽ費用 ｢ﾆｯｾｲ情報ﾃｸﾉﾛｼﾞｰ｣</v>
          </cell>
          <cell r="G34">
            <v>7440</v>
          </cell>
          <cell r="H34" t="str">
            <v>ﾎｰﾑﾍﾟｰｼﾞ運営費</v>
          </cell>
          <cell r="J34" t="str">
            <v xml:space="preserve">              </v>
          </cell>
          <cell r="K34" t="str">
            <v>Q3</v>
          </cell>
          <cell r="L34">
            <v>202</v>
          </cell>
          <cell r="M34">
            <v>165375</v>
          </cell>
          <cell r="N34">
            <v>7875</v>
          </cell>
          <cell r="O34">
            <v>9999</v>
          </cell>
          <cell r="P34" t="str">
            <v>諸          口</v>
          </cell>
          <cell r="W34">
            <v>157500</v>
          </cell>
        </row>
        <row r="35">
          <cell r="B35" t="str">
            <v xml:space="preserve"> 7/31</v>
          </cell>
          <cell r="C35">
            <v>3101</v>
          </cell>
          <cell r="D35" t="str">
            <v>6月分 大和証券分析ｼｽﾃﾑ ｢ﾆｯｾｲ情報ﾃｸﾉﾛｼﾞｰ｣</v>
          </cell>
          <cell r="G35">
            <v>6633</v>
          </cell>
          <cell r="H35" t="str">
            <v>情    報    料</v>
          </cell>
          <cell r="J35" t="str">
            <v xml:space="preserve">              </v>
          </cell>
          <cell r="K35" t="str">
            <v>Q3</v>
          </cell>
          <cell r="L35">
            <v>0</v>
          </cell>
          <cell r="M35">
            <v>315000</v>
          </cell>
          <cell r="N35">
            <v>15000</v>
          </cell>
          <cell r="O35">
            <v>9999</v>
          </cell>
          <cell r="P35" t="str">
            <v>諸          口</v>
          </cell>
          <cell r="W35">
            <v>300000</v>
          </cell>
        </row>
        <row r="36">
          <cell r="B36" t="str">
            <v xml:space="preserve"> 7/31</v>
          </cell>
          <cell r="C36">
            <v>3101</v>
          </cell>
          <cell r="D36" t="str">
            <v>6月分 XNET/FrontTrade 11台 ｢ﾆｯｾｲ情報ﾃｸﾉﾛｼﾞｰ｣</v>
          </cell>
          <cell r="G36">
            <v>6633</v>
          </cell>
          <cell r="H36" t="str">
            <v>情    報    料</v>
          </cell>
          <cell r="J36" t="str">
            <v xml:space="preserve">              </v>
          </cell>
          <cell r="K36" t="str">
            <v>Q3</v>
          </cell>
          <cell r="L36">
            <v>0</v>
          </cell>
          <cell r="M36">
            <v>341250</v>
          </cell>
          <cell r="N36">
            <v>16250</v>
          </cell>
          <cell r="O36">
            <v>9999</v>
          </cell>
          <cell r="P36" t="str">
            <v>諸          口</v>
          </cell>
          <cell r="W36">
            <v>325000</v>
          </cell>
        </row>
        <row r="37">
          <cell r="B37" t="str">
            <v xml:space="preserve"> 7/31</v>
          </cell>
          <cell r="C37">
            <v>3101</v>
          </cell>
          <cell r="D37" t="str">
            <v>6月分 XNETｻｰﾋﾞｽ利用料 ｢ﾆｯｾｲ情報ﾃｸﾉﾛｼﾞｰ｣</v>
          </cell>
          <cell r="G37">
            <v>6633</v>
          </cell>
          <cell r="H37" t="str">
            <v>情    報    料</v>
          </cell>
          <cell r="J37" t="str">
            <v xml:space="preserve">              </v>
          </cell>
          <cell r="K37" t="str">
            <v>Q3</v>
          </cell>
          <cell r="L37">
            <v>0</v>
          </cell>
          <cell r="M37">
            <v>5302500</v>
          </cell>
          <cell r="N37">
            <v>252500</v>
          </cell>
          <cell r="O37">
            <v>9999</v>
          </cell>
          <cell r="P37" t="str">
            <v>諸          口</v>
          </cell>
          <cell r="W37">
            <v>5050000</v>
          </cell>
        </row>
        <row r="38">
          <cell r="B38" t="str">
            <v xml:space="preserve"> 7/31</v>
          </cell>
          <cell r="C38">
            <v>3101</v>
          </cell>
          <cell r="D38" t="str">
            <v>6月分 XNETｻｰﾋﾞｽ保守料 ｢ﾆｯｾｲ情報ﾃｸﾉﾛｼﾞｰ｣</v>
          </cell>
          <cell r="G38">
            <v>7397</v>
          </cell>
          <cell r="H38" t="str">
            <v>保    守    料</v>
          </cell>
          <cell r="J38" t="str">
            <v xml:space="preserve">              </v>
          </cell>
          <cell r="K38" t="str">
            <v>Q3</v>
          </cell>
          <cell r="L38">
            <v>0</v>
          </cell>
          <cell r="M38">
            <v>240240</v>
          </cell>
          <cell r="N38">
            <v>11440</v>
          </cell>
          <cell r="O38">
            <v>9999</v>
          </cell>
          <cell r="P38" t="str">
            <v>諸          口</v>
          </cell>
          <cell r="W38">
            <v>228800</v>
          </cell>
        </row>
        <row r="39">
          <cell r="B39" t="str">
            <v xml:space="preserve"> 7/31</v>
          </cell>
          <cell r="C39">
            <v>3100</v>
          </cell>
          <cell r="D39" t="str">
            <v>6月分 FundWeb情報掲示板ｻｰﾋﾞｽ料「野村総合研究所」</v>
          </cell>
          <cell r="G39">
            <v>6633</v>
          </cell>
          <cell r="H39" t="str">
            <v>情    報    料</v>
          </cell>
          <cell r="J39" t="str">
            <v xml:space="preserve">              </v>
          </cell>
          <cell r="K39" t="str">
            <v>Q3</v>
          </cell>
          <cell r="L39">
            <v>203</v>
          </cell>
          <cell r="M39">
            <v>48300</v>
          </cell>
          <cell r="N39">
            <v>2300</v>
          </cell>
          <cell r="O39">
            <v>9999</v>
          </cell>
          <cell r="P39" t="str">
            <v>諸          口</v>
          </cell>
          <cell r="W39">
            <v>46000</v>
          </cell>
        </row>
        <row r="40">
          <cell r="B40" t="str">
            <v xml:space="preserve"> 7/31</v>
          </cell>
          <cell r="C40">
            <v>3100</v>
          </cell>
          <cell r="D40" t="str">
            <v>6月分 ﾌﾟﾚｱﾃﾞｽｻｰﾋﾞｽ料「野村総合研究所」</v>
          </cell>
          <cell r="G40">
            <v>6633</v>
          </cell>
          <cell r="H40" t="str">
            <v>情    報    料</v>
          </cell>
          <cell r="J40" t="str">
            <v xml:space="preserve">              </v>
          </cell>
          <cell r="K40" t="str">
            <v>Q3</v>
          </cell>
          <cell r="L40">
            <v>204</v>
          </cell>
          <cell r="M40">
            <v>493500</v>
          </cell>
          <cell r="N40">
            <v>23500</v>
          </cell>
          <cell r="O40">
            <v>9999</v>
          </cell>
          <cell r="P40" t="str">
            <v>諸          口</v>
          </cell>
          <cell r="W40">
            <v>470000</v>
          </cell>
        </row>
        <row r="41">
          <cell r="B41" t="str">
            <v xml:space="preserve"> 7/31</v>
          </cell>
          <cell r="C41">
            <v>3100</v>
          </cell>
          <cell r="D41" t="str">
            <v>6月分 技術ｻﾎﾟｰﾄｻｰﾋﾞｽ料 ｢野村総合研究所｣</v>
          </cell>
          <cell r="G41">
            <v>6671</v>
          </cell>
          <cell r="H41" t="str">
            <v>販 売 事 務 費</v>
          </cell>
          <cell r="J41" t="str">
            <v xml:space="preserve">              </v>
          </cell>
          <cell r="K41" t="str">
            <v>Q3</v>
          </cell>
          <cell r="L41">
            <v>204</v>
          </cell>
          <cell r="M41">
            <v>533137</v>
          </cell>
          <cell r="N41">
            <v>25387</v>
          </cell>
          <cell r="O41">
            <v>9999</v>
          </cell>
          <cell r="P41" t="str">
            <v>諸          口</v>
          </cell>
          <cell r="W41">
            <v>507750</v>
          </cell>
        </row>
        <row r="42">
          <cell r="B42" t="str">
            <v xml:space="preserve"> 7/31</v>
          </cell>
          <cell r="C42">
            <v>3100</v>
          </cell>
          <cell r="D42" t="str">
            <v>6月分 DataLine料「野村総合研究所」</v>
          </cell>
          <cell r="G42">
            <v>6633</v>
          </cell>
          <cell r="H42" t="str">
            <v>情    報    料</v>
          </cell>
          <cell r="J42" t="str">
            <v xml:space="preserve">              </v>
          </cell>
          <cell r="K42" t="str">
            <v>Q3</v>
          </cell>
          <cell r="L42">
            <v>204</v>
          </cell>
          <cell r="M42">
            <v>180306</v>
          </cell>
          <cell r="N42">
            <v>8586</v>
          </cell>
          <cell r="O42">
            <v>9999</v>
          </cell>
          <cell r="P42" t="str">
            <v>諸          口</v>
          </cell>
          <cell r="W42">
            <v>171720</v>
          </cell>
        </row>
        <row r="43">
          <cell r="B43" t="str">
            <v xml:space="preserve"> 7/30</v>
          </cell>
          <cell r="C43">
            <v>3051</v>
          </cell>
          <cell r="D43" t="str">
            <v>6月分 ﾌﾘ-ﾀﾞｲﾔﾙFAXｻ-ﾋﾞｽ料「ﾘｸﾙ-ﾄ」（自動引落）</v>
          </cell>
          <cell r="G43">
            <v>6651</v>
          </cell>
          <cell r="H43" t="str">
            <v>通    信    費</v>
          </cell>
          <cell r="I43">
            <v>6654</v>
          </cell>
          <cell r="J43" t="str">
            <v>その他通信費</v>
          </cell>
          <cell r="K43" t="str">
            <v>Q3</v>
          </cell>
          <cell r="L43">
            <v>0</v>
          </cell>
          <cell r="M43">
            <v>52327</v>
          </cell>
          <cell r="N43">
            <v>2491</v>
          </cell>
          <cell r="O43">
            <v>1310</v>
          </cell>
          <cell r="P43" t="str">
            <v>普  通  預  金</v>
          </cell>
          <cell r="W43">
            <v>49836</v>
          </cell>
        </row>
        <row r="44">
          <cell r="B44" t="str">
            <v xml:space="preserve"> 7/30</v>
          </cell>
          <cell r="C44">
            <v>3050</v>
          </cell>
          <cell r="D44" t="str">
            <v>6/27 日本生命 松井氏 板垣 ｢弘世晃嗣郎｣ 計3名 @1575 (大手町倶楽部) ｢ﾆｯｾｲｶｰﾄﾞｻｰﾋﾞｽ｣</v>
          </cell>
          <cell r="G44">
            <v>7305</v>
          </cell>
          <cell r="H44" t="str">
            <v>渉外応接費（非</v>
          </cell>
          <cell r="J44" t="str">
            <v xml:space="preserve">              </v>
          </cell>
          <cell r="K44" t="str">
            <v>Q3</v>
          </cell>
          <cell r="L44">
            <v>307</v>
          </cell>
          <cell r="M44">
            <v>4725</v>
          </cell>
          <cell r="N44">
            <v>225</v>
          </cell>
          <cell r="O44">
            <v>9999</v>
          </cell>
          <cell r="P44" t="str">
            <v>諸          口</v>
          </cell>
          <cell r="W44">
            <v>4500</v>
          </cell>
        </row>
        <row r="45">
          <cell r="B45" t="str">
            <v xml:space="preserve"> 7/30</v>
          </cell>
          <cell r="C45">
            <v>3050</v>
          </cell>
          <cell r="D45" t="str">
            <v>6/27 ﾊﾟﾄﾅﾑ ﾋﾟｰﾀｰｽ氏 ｢弘世晃嗣郎｣ 計2名 @3782 (ﾎﾃﾙｵｰｸﾗ ｵｰｷﾄﾞﾙｰﾑ) ｢ﾆｯｾｲｶｰﾄﾞｻｰﾋﾞｽ｣</v>
          </cell>
          <cell r="G45">
            <v>7305</v>
          </cell>
          <cell r="H45" t="str">
            <v>渉外応接費（非</v>
          </cell>
          <cell r="J45" t="str">
            <v xml:space="preserve">              </v>
          </cell>
          <cell r="K45" t="str">
            <v>Q3</v>
          </cell>
          <cell r="L45">
            <v>307</v>
          </cell>
          <cell r="M45">
            <v>7565</v>
          </cell>
          <cell r="N45">
            <v>360</v>
          </cell>
          <cell r="O45">
            <v>9999</v>
          </cell>
          <cell r="P45" t="str">
            <v>諸          口</v>
          </cell>
          <cell r="W45">
            <v>7205</v>
          </cell>
        </row>
        <row r="46">
          <cell r="B46" t="str">
            <v xml:space="preserve"> 7/30</v>
          </cell>
          <cell r="C46">
            <v>3050</v>
          </cell>
          <cell r="D46" t="str">
            <v>6/19 日本生命 安孫子氏 ｢森岡正士｣ 今村 高野 計4名 @3281 (大手町倶楽部) ｢ﾆｯｾｲｶｰﾄﾞｻｰﾋﾞｽ｣</v>
          </cell>
          <cell r="G46">
            <v>7305</v>
          </cell>
          <cell r="H46" t="str">
            <v>渉外応接費（非</v>
          </cell>
          <cell r="J46" t="str">
            <v xml:space="preserve">              </v>
          </cell>
          <cell r="K46" t="str">
            <v>Q3</v>
          </cell>
          <cell r="L46">
            <v>108</v>
          </cell>
          <cell r="M46">
            <v>13125</v>
          </cell>
          <cell r="N46">
            <v>625</v>
          </cell>
          <cell r="O46">
            <v>9999</v>
          </cell>
          <cell r="P46" t="str">
            <v>諸          口</v>
          </cell>
          <cell r="W46">
            <v>12500</v>
          </cell>
        </row>
        <row r="47">
          <cell r="B47" t="str">
            <v xml:space="preserve"> 7/30</v>
          </cell>
          <cell r="C47">
            <v>3050</v>
          </cell>
          <cell r="D47" t="str">
            <v>6/18 楠 藤原 ｢茂呂育彦｣ 計3名 @5561 (さがみ) ｢ﾆｯｾｲｶｰﾄﾞｻｰﾋﾞｽ｣</v>
          </cell>
          <cell r="G47">
            <v>7303</v>
          </cell>
          <cell r="H47" t="str">
            <v>業務運営費（交</v>
          </cell>
          <cell r="J47" t="str">
            <v xml:space="preserve">              </v>
          </cell>
          <cell r="K47" t="str">
            <v>Q3</v>
          </cell>
          <cell r="L47">
            <v>107</v>
          </cell>
          <cell r="M47">
            <v>16684</v>
          </cell>
          <cell r="N47">
            <v>794</v>
          </cell>
          <cell r="O47">
            <v>9999</v>
          </cell>
          <cell r="P47" t="str">
            <v>諸          口</v>
          </cell>
          <cell r="W47">
            <v>15890</v>
          </cell>
        </row>
        <row r="48">
          <cell r="B48" t="str">
            <v xml:space="preserve"> 7/30</v>
          </cell>
          <cell r="C48">
            <v>3050</v>
          </cell>
          <cell r="D48" t="str">
            <v>6/21 日本相互証券 手土産(洋菓子）@3150×3 ｢堂野俊英｣ (ﾊﾟﾚｽﾎﾃﾙ) ｢ﾆｯｾｲｶｰﾄﾞｻｰﾋﾞｽ｣</v>
          </cell>
          <cell r="G48">
            <v>7301</v>
          </cell>
          <cell r="H48" t="str">
            <v>渉外応接費（交</v>
          </cell>
          <cell r="J48" t="str">
            <v xml:space="preserve">              </v>
          </cell>
          <cell r="K48" t="str">
            <v>Q3</v>
          </cell>
          <cell r="L48">
            <v>304</v>
          </cell>
          <cell r="M48">
            <v>9450</v>
          </cell>
          <cell r="N48">
            <v>450</v>
          </cell>
          <cell r="O48">
            <v>9999</v>
          </cell>
          <cell r="P48" t="str">
            <v>諸          口</v>
          </cell>
          <cell r="W48">
            <v>9000</v>
          </cell>
        </row>
        <row r="49">
          <cell r="B49" t="str">
            <v xml:space="preserve"> 7/30</v>
          </cell>
          <cell r="C49">
            <v>3050</v>
          </cell>
          <cell r="D49" t="str">
            <v>6/15 ｸﾚﾃﾞｨ ｽｲｽ ﾌｧｰｽﾄ ﾎﾞｽﾄﾝ証券 神谷氏 日本生命 小田氏 ｢大杉康明｣ 計3名 @3465 (CICERONE) ｢ﾆｯｾｲｶｰﾄﾞｻｰﾋﾞｽ｣</v>
          </cell>
          <cell r="G49">
            <v>7305</v>
          </cell>
          <cell r="H49" t="str">
            <v>渉外応接費（非</v>
          </cell>
          <cell r="J49" t="str">
            <v xml:space="preserve">              </v>
          </cell>
          <cell r="K49" t="str">
            <v>Q3</v>
          </cell>
          <cell r="L49">
            <v>411</v>
          </cell>
          <cell r="M49">
            <v>10395</v>
          </cell>
          <cell r="N49">
            <v>495</v>
          </cell>
          <cell r="O49">
            <v>9999</v>
          </cell>
          <cell r="P49" t="str">
            <v>諸          口</v>
          </cell>
          <cell r="W49">
            <v>9900</v>
          </cell>
        </row>
        <row r="50">
          <cell r="B50" t="str">
            <v xml:space="preserve"> 7/30</v>
          </cell>
          <cell r="C50">
            <v>3050</v>
          </cell>
          <cell r="D50" t="str">
            <v>6/19 日本生命 清水氏 小松原 ｢山口彰久｣ 山本 計4名 @3160 (ﾄﾗｯﾄﾘｱ･ｲﾀﾘｱ) ｢ﾆｯｾｲｶｰﾄﾞｻｰﾋﾞｽ｣</v>
          </cell>
          <cell r="G50">
            <v>7301</v>
          </cell>
          <cell r="H50" t="str">
            <v>渉外応接費（交</v>
          </cell>
          <cell r="J50" t="str">
            <v xml:space="preserve">              </v>
          </cell>
          <cell r="K50" t="str">
            <v>Q3</v>
          </cell>
          <cell r="L50">
            <v>405</v>
          </cell>
          <cell r="M50">
            <v>12642</v>
          </cell>
          <cell r="N50">
            <v>602</v>
          </cell>
          <cell r="O50">
            <v>9999</v>
          </cell>
          <cell r="P50" t="str">
            <v>諸          口</v>
          </cell>
          <cell r="W50">
            <v>12040</v>
          </cell>
        </row>
        <row r="51">
          <cell r="B51" t="str">
            <v xml:space="preserve"> 7/30</v>
          </cell>
          <cell r="C51">
            <v>3050</v>
          </cell>
          <cell r="D51" t="str">
            <v>6/25～26 東京本社出張時旅費 ｢三河利洋｣ (ﾎﾃﾙ美園）｢ﾆｯｾｲｶｰﾄﾞｻｰﾋﾞｽ｣</v>
          </cell>
          <cell r="G51">
            <v>7331</v>
          </cell>
          <cell r="H51" t="str">
            <v>国 内 出張旅費</v>
          </cell>
          <cell r="J51" t="str">
            <v xml:space="preserve">              </v>
          </cell>
          <cell r="K51" t="str">
            <v>Q3</v>
          </cell>
          <cell r="L51">
            <v>107</v>
          </cell>
          <cell r="M51">
            <v>10500</v>
          </cell>
          <cell r="N51">
            <v>500</v>
          </cell>
          <cell r="O51">
            <v>9999</v>
          </cell>
          <cell r="P51" t="str">
            <v>諸          口</v>
          </cell>
          <cell r="W51">
            <v>10000</v>
          </cell>
        </row>
        <row r="52">
          <cell r="B52" t="str">
            <v xml:space="preserve"> 7/30</v>
          </cell>
          <cell r="C52">
            <v>3050</v>
          </cell>
          <cell r="D52" t="str">
            <v>6/22～23 東京本社出張時旅費 ｢三河利洋｣ (高輪京急ﾎﾃﾙ）｢ﾆｯｾｲｶｰﾄﾞｻｰﾋﾞｽ｣</v>
          </cell>
          <cell r="G52">
            <v>7331</v>
          </cell>
          <cell r="H52" t="str">
            <v>国 内 出張旅費</v>
          </cell>
          <cell r="J52" t="str">
            <v xml:space="preserve">              </v>
          </cell>
          <cell r="K52" t="str">
            <v>Q3</v>
          </cell>
          <cell r="L52">
            <v>107</v>
          </cell>
          <cell r="M52">
            <v>11434</v>
          </cell>
          <cell r="N52">
            <v>544</v>
          </cell>
          <cell r="O52">
            <v>9999</v>
          </cell>
          <cell r="P52" t="str">
            <v>諸          口</v>
          </cell>
          <cell r="W52">
            <v>10890</v>
          </cell>
        </row>
        <row r="53">
          <cell r="B53" t="str">
            <v xml:space="preserve"> 7/30</v>
          </cell>
          <cell r="C53">
            <v>3050</v>
          </cell>
          <cell r="D53" t="str">
            <v>6/28 松島 ｢当麻多才治｣ 計2名 @3816 (ﾍﾞｯﾗﾍﾞｰﾗ）｢ﾆｯｾｲｶｰﾄﾞｻｰﾋﾞｽ｣</v>
          </cell>
          <cell r="G53">
            <v>7307</v>
          </cell>
          <cell r="H53" t="str">
            <v>業務運営費（非</v>
          </cell>
          <cell r="J53" t="str">
            <v xml:space="preserve">              </v>
          </cell>
          <cell r="K53" t="str">
            <v>Q3</v>
          </cell>
          <cell r="L53">
            <v>107</v>
          </cell>
          <cell r="M53">
            <v>7633</v>
          </cell>
          <cell r="N53">
            <v>363</v>
          </cell>
          <cell r="O53">
            <v>9999</v>
          </cell>
          <cell r="P53" t="str">
            <v>諸          口</v>
          </cell>
          <cell r="W53">
            <v>7270</v>
          </cell>
        </row>
        <row r="54">
          <cell r="B54" t="str">
            <v xml:space="preserve"> 7/30</v>
          </cell>
          <cell r="C54">
            <v>3050</v>
          </cell>
          <cell r="D54" t="str">
            <v>6/22～23 岐阜･名古屋出張時旅費 ｢当麻多才治｣ (ﾎﾃﾙ330ｸﾞﾗﾝﾃﾞ岐阜）｢ﾆｯｾｲｶｰﾄﾞｻｰﾋﾞｽ｣</v>
          </cell>
          <cell r="G54">
            <v>7331</v>
          </cell>
          <cell r="H54" t="str">
            <v>国 内 出張旅費</v>
          </cell>
          <cell r="J54" t="str">
            <v xml:space="preserve">              </v>
          </cell>
          <cell r="K54" t="str">
            <v>Q3</v>
          </cell>
          <cell r="L54">
            <v>107</v>
          </cell>
          <cell r="M54">
            <v>7392</v>
          </cell>
          <cell r="N54">
            <v>352</v>
          </cell>
          <cell r="O54">
            <v>9999</v>
          </cell>
          <cell r="P54" t="str">
            <v>諸          口</v>
          </cell>
          <cell r="W54">
            <v>7040</v>
          </cell>
        </row>
        <row r="55">
          <cell r="B55" t="str">
            <v xml:space="preserve"> 7/30</v>
          </cell>
          <cell r="C55">
            <v>3050</v>
          </cell>
          <cell r="D55" t="str">
            <v>6/27 日本ﾍﾟﾝｼｮﾝﾌﾟﾗﾝﾆﾝｸﾞ 遠藤氏 ｢花川泰雄｣ 下田 計3名 @4966 (ﾎﾃﾙｵｰｸﾗﾚｽﾄﾗﾝ ﾆﾎﾝﾊﾞｼ) ｢ﾆｯｾｲｶｰﾄﾞｻｰﾋﾞｽ｣</v>
          </cell>
          <cell r="G55">
            <v>7301</v>
          </cell>
          <cell r="H55" t="str">
            <v>渉外応接費（交</v>
          </cell>
          <cell r="J55" t="str">
            <v xml:space="preserve">              </v>
          </cell>
          <cell r="K55" t="str">
            <v>Q3</v>
          </cell>
          <cell r="L55">
            <v>403</v>
          </cell>
          <cell r="M55">
            <v>14899</v>
          </cell>
          <cell r="N55">
            <v>709</v>
          </cell>
          <cell r="O55">
            <v>9999</v>
          </cell>
          <cell r="P55" t="str">
            <v>諸          口</v>
          </cell>
          <cell r="W55">
            <v>14190</v>
          </cell>
        </row>
        <row r="56">
          <cell r="B56" t="str">
            <v xml:space="preserve"> 7/30</v>
          </cell>
          <cell r="C56">
            <v>3050</v>
          </cell>
          <cell r="D56" t="str">
            <v>6/21 三輪 為水 野田 ｢花川泰雄｣ 計4名 @4221 (素材屋) ｢ﾆｯｾｲｶｰﾄﾞｻｰﾋﾞｽ｣</v>
          </cell>
          <cell r="G56">
            <v>7303</v>
          </cell>
          <cell r="H56" t="str">
            <v>業務運営費（交</v>
          </cell>
          <cell r="J56" t="str">
            <v xml:space="preserve">              </v>
          </cell>
          <cell r="K56" t="str">
            <v>Q3</v>
          </cell>
          <cell r="L56">
            <v>403</v>
          </cell>
          <cell r="M56">
            <v>16884</v>
          </cell>
          <cell r="N56">
            <v>804</v>
          </cell>
          <cell r="O56">
            <v>9999</v>
          </cell>
          <cell r="P56" t="str">
            <v>諸          口</v>
          </cell>
          <cell r="W56">
            <v>16080</v>
          </cell>
        </row>
        <row r="57">
          <cell r="B57" t="str">
            <v xml:space="preserve"> 7/30</v>
          </cell>
          <cell r="C57">
            <v>3050</v>
          </cell>
          <cell r="D57" t="str">
            <v>6/19 ｢花川泰雄｣ 下田 前川 計3名 @1575 (大手町倶楽部) ｢ﾆｯｾｲｶｰﾄﾞｻｰﾋﾞｽ｣</v>
          </cell>
          <cell r="G57">
            <v>7307</v>
          </cell>
          <cell r="H57" t="str">
            <v>業務運営費（非</v>
          </cell>
          <cell r="J57" t="str">
            <v xml:space="preserve">              </v>
          </cell>
          <cell r="K57" t="str">
            <v>Q3</v>
          </cell>
          <cell r="L57">
            <v>403</v>
          </cell>
          <cell r="M57">
            <v>4725</v>
          </cell>
          <cell r="N57">
            <v>225</v>
          </cell>
          <cell r="O57">
            <v>9999</v>
          </cell>
          <cell r="P57" t="str">
            <v>諸          口</v>
          </cell>
          <cell r="W57">
            <v>4500</v>
          </cell>
        </row>
        <row r="58">
          <cell r="B58" t="str">
            <v xml:space="preserve"> 7/30</v>
          </cell>
          <cell r="C58">
            <v>3050</v>
          </cell>
          <cell r="D58" t="str">
            <v>6/20 河邉 西川 定方 ｢安宅川佳之｣ 計4名 @3281 (日生赤坂職員倶楽部) ｢ﾆｯｾｲｶｰﾄﾞｻｰﾋﾞｽ｣</v>
          </cell>
          <cell r="G58">
            <v>7303</v>
          </cell>
          <cell r="H58" t="str">
            <v>業務運営費（交</v>
          </cell>
          <cell r="J58" t="str">
            <v xml:space="preserve">              </v>
          </cell>
          <cell r="K58" t="str">
            <v>Q3</v>
          </cell>
          <cell r="L58">
            <v>301</v>
          </cell>
          <cell r="M58">
            <v>13125</v>
          </cell>
          <cell r="N58">
            <v>625</v>
          </cell>
          <cell r="O58">
            <v>9999</v>
          </cell>
          <cell r="P58" t="str">
            <v>諸          口</v>
          </cell>
          <cell r="W58">
            <v>12500</v>
          </cell>
        </row>
        <row r="59">
          <cell r="B59" t="str">
            <v xml:space="preserve"> 7/30</v>
          </cell>
          <cell r="C59">
            <v>3050</v>
          </cell>
          <cell r="D59" t="str">
            <v>6/18 登坂 納富 ｢安宅川佳之｣ 計3名 @2310 (ｴｽｶｧﾙ) ｢ﾆｯｾｲｶｰﾄﾞｻｰﾋﾞｽ｣</v>
          </cell>
          <cell r="G59">
            <v>7307</v>
          </cell>
          <cell r="H59" t="str">
            <v>業務運営費（非</v>
          </cell>
          <cell r="J59" t="str">
            <v xml:space="preserve">              </v>
          </cell>
          <cell r="K59" t="str">
            <v>Q3</v>
          </cell>
          <cell r="L59">
            <v>301</v>
          </cell>
          <cell r="M59">
            <v>6930</v>
          </cell>
          <cell r="N59">
            <v>330</v>
          </cell>
          <cell r="O59">
            <v>9999</v>
          </cell>
          <cell r="P59" t="str">
            <v>諸          口</v>
          </cell>
          <cell r="W59">
            <v>6600</v>
          </cell>
        </row>
        <row r="60">
          <cell r="B60" t="str">
            <v xml:space="preserve"> 7/27</v>
          </cell>
          <cell r="C60">
            <v>2750</v>
          </cell>
          <cell r="D60" t="str">
            <v>5月分大阪営業所ﾈｯﾄ接続料･事務手数料他 (自動引落) ｢朝日ﾈｯﾄ｣</v>
          </cell>
          <cell r="G60">
            <v>6651</v>
          </cell>
          <cell r="H60" t="str">
            <v>通    信    費</v>
          </cell>
          <cell r="I60">
            <v>6654</v>
          </cell>
          <cell r="J60" t="str">
            <v>その他通信費</v>
          </cell>
          <cell r="K60" t="str">
            <v>Q3</v>
          </cell>
          <cell r="L60">
            <v>417</v>
          </cell>
          <cell r="M60">
            <v>7192</v>
          </cell>
          <cell r="N60">
            <v>342</v>
          </cell>
          <cell r="O60">
            <v>1310</v>
          </cell>
          <cell r="P60" t="str">
            <v>普  通  預  金</v>
          </cell>
          <cell r="W60">
            <v>6850</v>
          </cell>
        </row>
        <row r="61">
          <cell r="B61" t="str">
            <v xml:space="preserve"> 7/26</v>
          </cell>
          <cell r="C61">
            <v>2605</v>
          </cell>
          <cell r="D61" t="str">
            <v>6月分 401(K)対応新ﾎｰﾑﾍﾟｰｼﾞ運営費 ﾏｲ･ﾎﾟｰﾄﾌｫﾘｵ他 ｢ﾃﾞｨｰ･ｴﾑ･ｼｰ｣</v>
          </cell>
          <cell r="G61">
            <v>7440</v>
          </cell>
          <cell r="H61" t="str">
            <v>ﾎｰﾑﾍﾟｰｼﾞ運営費</v>
          </cell>
          <cell r="J61" t="str">
            <v xml:space="preserve">              </v>
          </cell>
          <cell r="K61" t="str">
            <v>Q3</v>
          </cell>
          <cell r="L61">
            <v>202</v>
          </cell>
          <cell r="M61">
            <v>619500</v>
          </cell>
          <cell r="N61">
            <v>29500</v>
          </cell>
          <cell r="O61">
            <v>1310</v>
          </cell>
          <cell r="P61" t="str">
            <v>普  通  預  金</v>
          </cell>
          <cell r="W61">
            <v>590000</v>
          </cell>
        </row>
        <row r="62">
          <cell r="B62" t="str">
            <v xml:space="preserve"> 7/26</v>
          </cell>
          <cell r="C62">
            <v>2604</v>
          </cell>
          <cell r="D62" t="str">
            <v>5月分［日経ﾏﾈｰ]用広告制作費（ゆめ計画）「日本経済社」</v>
          </cell>
          <cell r="G62">
            <v>6611</v>
          </cell>
          <cell r="H62" t="str">
            <v>広 告 宣 伝 費</v>
          </cell>
          <cell r="I62">
            <v>8903</v>
          </cell>
          <cell r="J62" t="str">
            <v>ｸﾞﾛﾊﾞﾗｻｲｹﾝ</v>
          </cell>
          <cell r="K62" t="str">
            <v>Q3</v>
          </cell>
          <cell r="L62">
            <v>306</v>
          </cell>
          <cell r="M62">
            <v>682500</v>
          </cell>
          <cell r="N62">
            <v>32500</v>
          </cell>
          <cell r="O62">
            <v>1310</v>
          </cell>
          <cell r="P62" t="str">
            <v>普  通  預  金</v>
          </cell>
          <cell r="W62">
            <v>650000</v>
          </cell>
        </row>
        <row r="63">
          <cell r="B63" t="str">
            <v xml:space="preserve"> 7/26</v>
          </cell>
          <cell r="C63">
            <v>2603</v>
          </cell>
          <cell r="D63" t="str">
            <v>お金の達人用広告制作費（ﾎｰﾑﾍﾟｰｼﾞ機能の紹介）｢電通｣</v>
          </cell>
          <cell r="G63">
            <v>6611</v>
          </cell>
          <cell r="H63" t="str">
            <v>広 告 宣 伝 費</v>
          </cell>
          <cell r="I63">
            <v>1000</v>
          </cell>
          <cell r="J63" t="str">
            <v>企業広告</v>
          </cell>
          <cell r="K63" t="str">
            <v>Q3</v>
          </cell>
          <cell r="L63">
            <v>306</v>
          </cell>
          <cell r="M63">
            <v>1260000</v>
          </cell>
          <cell r="N63">
            <v>60000</v>
          </cell>
          <cell r="O63">
            <v>9999</v>
          </cell>
          <cell r="P63" t="str">
            <v>諸          口</v>
          </cell>
          <cell r="W63">
            <v>1200000</v>
          </cell>
        </row>
        <row r="64">
          <cell r="B64" t="str">
            <v xml:space="preserve"> 7/26</v>
          </cell>
          <cell r="C64">
            <v>2603</v>
          </cell>
          <cell r="D64" t="str">
            <v>ﾗｼﾞｵCM制作費（大槌小槌他5）｢電通｣</v>
          </cell>
          <cell r="G64">
            <v>6611</v>
          </cell>
          <cell r="H64" t="str">
            <v>広 告 宣 伝 費</v>
          </cell>
          <cell r="I64">
            <v>8000</v>
          </cell>
          <cell r="J64" t="str">
            <v>株式投信</v>
          </cell>
          <cell r="K64" t="str">
            <v>Q3</v>
          </cell>
          <cell r="L64">
            <v>306</v>
          </cell>
          <cell r="M64">
            <v>2918475</v>
          </cell>
          <cell r="N64">
            <v>138975</v>
          </cell>
          <cell r="O64">
            <v>9999</v>
          </cell>
          <cell r="P64" t="str">
            <v>諸          口</v>
          </cell>
          <cell r="W64">
            <v>2779500</v>
          </cell>
        </row>
        <row r="65">
          <cell r="B65" t="str">
            <v xml:space="preserve"> 7/26</v>
          </cell>
          <cell r="C65">
            <v>2603</v>
          </cell>
          <cell r="D65" t="str">
            <v>ﾃﾚﾋﾞ東京 ｢お金の達人｣ 6月分放送料 ｢電通｣</v>
          </cell>
          <cell r="G65">
            <v>6611</v>
          </cell>
          <cell r="H65" t="str">
            <v>広 告 宣 伝 費</v>
          </cell>
          <cell r="I65">
            <v>1000</v>
          </cell>
          <cell r="J65" t="str">
            <v>企業広告</v>
          </cell>
          <cell r="K65" t="str">
            <v>Q3</v>
          </cell>
          <cell r="L65">
            <v>306</v>
          </cell>
          <cell r="M65">
            <v>24150000</v>
          </cell>
          <cell r="N65">
            <v>1150000</v>
          </cell>
          <cell r="O65">
            <v>9999</v>
          </cell>
          <cell r="P65" t="str">
            <v>諸          口</v>
          </cell>
          <cell r="W65">
            <v>23000000</v>
          </cell>
        </row>
        <row r="66">
          <cell r="B66" t="str">
            <v xml:space="preserve"> 7/26</v>
          </cell>
          <cell r="C66">
            <v>2603</v>
          </cell>
          <cell r="D66" t="str">
            <v>東京放送 ｢ﾆｭｰｽ･ｽﾞｰﾑｱｯﾌﾟ｣ 6月分放送料 ｢電通｣</v>
          </cell>
          <cell r="G66">
            <v>6611</v>
          </cell>
          <cell r="H66" t="str">
            <v>広 告 宣 伝 費</v>
          </cell>
          <cell r="I66">
            <v>1000</v>
          </cell>
          <cell r="J66" t="str">
            <v>企業広告</v>
          </cell>
          <cell r="K66" t="str">
            <v>Q3</v>
          </cell>
          <cell r="L66">
            <v>306</v>
          </cell>
          <cell r="M66">
            <v>4200000</v>
          </cell>
          <cell r="N66">
            <v>200000</v>
          </cell>
          <cell r="O66">
            <v>9999</v>
          </cell>
          <cell r="P66" t="str">
            <v>諸          口</v>
          </cell>
          <cell r="W66">
            <v>4000000</v>
          </cell>
        </row>
        <row r="67">
          <cell r="B67" t="str">
            <v xml:space="preserve"> 7/26</v>
          </cell>
          <cell r="C67">
            <v>2603</v>
          </cell>
          <cell r="D67" t="str">
            <v>ﾃﾚﾋﾞCM放送料 ｢楽曲 眠る水｣ ｢電通｣</v>
          </cell>
          <cell r="G67">
            <v>6611</v>
          </cell>
          <cell r="H67" t="str">
            <v>広 告 宣 伝 費</v>
          </cell>
          <cell r="I67">
            <v>1000</v>
          </cell>
          <cell r="J67" t="str">
            <v>企業広告</v>
          </cell>
          <cell r="K67" t="str">
            <v>Q3</v>
          </cell>
          <cell r="L67">
            <v>306</v>
          </cell>
          <cell r="M67">
            <v>79464</v>
          </cell>
          <cell r="N67">
            <v>3784</v>
          </cell>
          <cell r="O67">
            <v>9999</v>
          </cell>
          <cell r="P67" t="str">
            <v>諸          口</v>
          </cell>
          <cell r="W67">
            <v>75680</v>
          </cell>
        </row>
        <row r="68">
          <cell r="B68" t="str">
            <v xml:space="preserve"> 7/26</v>
          </cell>
          <cell r="C68">
            <v>2602</v>
          </cell>
          <cell r="D68" t="str">
            <v>三井住友銀行向けｲﾝｶﾑｵｰﾌﾟﾝ抜き刷り増刷（販促資料）「竹村出版」</v>
          </cell>
          <cell r="G68">
            <v>6685</v>
          </cell>
          <cell r="H68" t="str">
            <v>他 営 業雑経費</v>
          </cell>
          <cell r="I68">
            <v>8009</v>
          </cell>
          <cell r="J68" t="str">
            <v>ﾊﾟﾄﾅﾑｲﾝｶﾑｵｰﾌﾟﾝ</v>
          </cell>
          <cell r="K68" t="str">
            <v>Q3</v>
          </cell>
          <cell r="L68">
            <v>202</v>
          </cell>
          <cell r="M68">
            <v>596904</v>
          </cell>
          <cell r="N68">
            <v>28424</v>
          </cell>
          <cell r="O68">
            <v>1310</v>
          </cell>
          <cell r="P68" t="str">
            <v>普  通  預  金</v>
          </cell>
          <cell r="W68">
            <v>568480</v>
          </cell>
        </row>
        <row r="69">
          <cell r="B69" t="str">
            <v xml:space="preserve"> 7/26</v>
          </cell>
          <cell r="C69">
            <v>2601</v>
          </cell>
          <cell r="D69" t="str">
            <v>5月分ﾃﾞｨｽｸﾛ発送費「星和ﾋﾞｼﾞﾈｽｻﾎﾟｰﾄ」</v>
          </cell>
          <cell r="G69">
            <v>6661</v>
          </cell>
          <cell r="H69" t="str">
            <v>印    刷    費</v>
          </cell>
          <cell r="I69">
            <v>9999</v>
          </cell>
          <cell r="J69" t="str">
            <v>その他</v>
          </cell>
          <cell r="K69" t="str">
            <v>Q3</v>
          </cell>
          <cell r="L69">
            <v>204</v>
          </cell>
          <cell r="M69">
            <v>31970</v>
          </cell>
          <cell r="N69">
            <v>1522</v>
          </cell>
          <cell r="O69">
            <v>9999</v>
          </cell>
          <cell r="P69" t="str">
            <v>諸          口</v>
          </cell>
          <cell r="W69">
            <v>30448</v>
          </cell>
        </row>
        <row r="70">
          <cell r="B70" t="str">
            <v xml:space="preserve"> 7/26</v>
          </cell>
          <cell r="C70">
            <v>2601</v>
          </cell>
          <cell r="D70" t="str">
            <v>5月分ﾃﾞｨｽｸﾛ印刷費 ｸﾞﾛｰﾊﾞﾙ債券ｱﾛｹｰｼｮﾝ等「星和ﾋﾞｼﾞﾈｽｻﾎﾟｰﾄ」</v>
          </cell>
          <cell r="G70">
            <v>6661</v>
          </cell>
          <cell r="H70" t="str">
            <v>印    刷    費</v>
          </cell>
          <cell r="I70">
            <v>9000</v>
          </cell>
          <cell r="J70" t="str">
            <v>公社債投信</v>
          </cell>
          <cell r="K70" t="str">
            <v>Q3</v>
          </cell>
          <cell r="L70">
            <v>204</v>
          </cell>
          <cell r="M70">
            <v>416455</v>
          </cell>
          <cell r="N70">
            <v>19831</v>
          </cell>
          <cell r="O70">
            <v>9999</v>
          </cell>
          <cell r="P70" t="str">
            <v>諸          口</v>
          </cell>
          <cell r="W70">
            <v>396624</v>
          </cell>
        </row>
        <row r="71">
          <cell r="B71" t="str">
            <v xml:space="preserve"> 7/26</v>
          </cell>
          <cell r="C71">
            <v>2601</v>
          </cell>
          <cell r="D71" t="str">
            <v>5月分ﾃﾞｨｽｸﾛ印刷費 ﾖｰﾛｯﾊﾟﾊﾞﾗﾝｽAB等「星和ﾋﾞｼﾞﾈｽｻﾎﾟｰﾄ」</v>
          </cell>
          <cell r="G71">
            <v>6661</v>
          </cell>
          <cell r="H71" t="str">
            <v>印    刷    費</v>
          </cell>
          <cell r="I71">
            <v>8000</v>
          </cell>
          <cell r="J71" t="str">
            <v>株式投信</v>
          </cell>
          <cell r="K71" t="str">
            <v>Q3</v>
          </cell>
          <cell r="L71">
            <v>204</v>
          </cell>
          <cell r="M71">
            <v>1153767</v>
          </cell>
          <cell r="N71">
            <v>54941</v>
          </cell>
          <cell r="O71">
            <v>9999</v>
          </cell>
          <cell r="P71" t="str">
            <v>諸          口</v>
          </cell>
          <cell r="W71">
            <v>1098826</v>
          </cell>
        </row>
        <row r="72">
          <cell r="B72" t="str">
            <v xml:space="preserve"> 7/26</v>
          </cell>
          <cell r="C72">
            <v>2601</v>
          </cell>
          <cell r="D72" t="str">
            <v>6/26掲載 第6期決算広告掲載料（6/27官報）「星和ﾋﾞｼﾞﾈｽｻﾎﾟｰﾄ」</v>
          </cell>
          <cell r="G72">
            <v>6615</v>
          </cell>
          <cell r="H72" t="str">
            <v>公    告    費</v>
          </cell>
          <cell r="I72">
            <v>1010</v>
          </cell>
          <cell r="J72" t="str">
            <v>企業決算広告</v>
          </cell>
          <cell r="K72" t="str">
            <v>Q3</v>
          </cell>
          <cell r="L72">
            <v>0</v>
          </cell>
          <cell r="M72">
            <v>118251</v>
          </cell>
          <cell r="N72">
            <v>5631</v>
          </cell>
          <cell r="O72">
            <v>9999</v>
          </cell>
          <cell r="P72" t="str">
            <v>諸          口</v>
          </cell>
          <cell r="W72">
            <v>112620</v>
          </cell>
        </row>
        <row r="73">
          <cell r="B73" t="str">
            <v xml:space="preserve"> 7/26</v>
          </cell>
          <cell r="C73">
            <v>2600</v>
          </cell>
          <cell r="D73" t="str">
            <v>銀行ﾁｬﾈﾙ 投資信託販売員向けﾛｺﾞ入りｸﾞｯｽﾞ（ｽｹﾙﾄﾝｶﾗｰﾜｰﾙﾄﾞｸﾛｯｸ）@577.5×10000  ｢写真化学｣</v>
          </cell>
          <cell r="G73">
            <v>6685</v>
          </cell>
          <cell r="H73" t="str">
            <v>他 営 業雑経費</v>
          </cell>
          <cell r="I73">
            <v>9999</v>
          </cell>
          <cell r="J73" t="str">
            <v>その他</v>
          </cell>
          <cell r="K73" t="str">
            <v>Q3</v>
          </cell>
          <cell r="L73">
            <v>202</v>
          </cell>
          <cell r="M73">
            <v>5775000</v>
          </cell>
          <cell r="N73">
            <v>275000</v>
          </cell>
          <cell r="O73">
            <v>1310</v>
          </cell>
          <cell r="P73" t="str">
            <v>普  通  預  金</v>
          </cell>
          <cell r="W73">
            <v>5500000</v>
          </cell>
        </row>
        <row r="74">
          <cell r="B74" t="str">
            <v xml:space="preserve"> 7/19</v>
          </cell>
          <cell r="C74">
            <v>1900</v>
          </cell>
          <cell r="D74" t="str">
            <v>東京三菱銀行宛送金手数料「第一勧業/本店」</v>
          </cell>
          <cell r="G74">
            <v>7419</v>
          </cell>
          <cell r="H74" t="str">
            <v>その他支払手数</v>
          </cell>
          <cell r="J74" t="str">
            <v xml:space="preserve">              </v>
          </cell>
          <cell r="K74" t="str">
            <v>Q3</v>
          </cell>
          <cell r="L74">
            <v>0</v>
          </cell>
          <cell r="M74">
            <v>630</v>
          </cell>
          <cell r="N74">
            <v>30</v>
          </cell>
          <cell r="O74">
            <v>9999</v>
          </cell>
          <cell r="P74" t="str">
            <v>諸          口</v>
          </cell>
          <cell r="W74">
            <v>600</v>
          </cell>
        </row>
        <row r="75">
          <cell r="B75" t="str">
            <v xml:space="preserve"> 7/17</v>
          </cell>
          <cell r="C75">
            <v>1750</v>
          </cell>
          <cell r="D75" t="str">
            <v>6/13 久保田 山辺 庄司 濱町 勝田 井口 ｢弘世晃嗣郎｣ 計7名 @4845 (宝来) ｢ﾆｯｾｲｶｰﾄﾞｻｰﾋﾞｽ｣</v>
          </cell>
          <cell r="G75">
            <v>7303</v>
          </cell>
          <cell r="H75" t="str">
            <v>業務運営費（交</v>
          </cell>
          <cell r="J75" t="str">
            <v xml:space="preserve">              </v>
          </cell>
          <cell r="K75" t="str">
            <v>Q3</v>
          </cell>
          <cell r="L75">
            <v>307</v>
          </cell>
          <cell r="M75">
            <v>33915</v>
          </cell>
          <cell r="N75">
            <v>1615</v>
          </cell>
          <cell r="O75">
            <v>9999</v>
          </cell>
          <cell r="P75" t="str">
            <v>諸          口</v>
          </cell>
          <cell r="W75">
            <v>32300</v>
          </cell>
        </row>
        <row r="76">
          <cell r="B76" t="str">
            <v xml:space="preserve"> 7/17</v>
          </cell>
          <cell r="C76">
            <v>1750</v>
          </cell>
          <cell r="D76" t="str">
            <v>6/6 ﾊﾟﾄﾅﾑ 鈴木氏 ｢弘世晃嗣郎｣ 計2名 @4650 (ゆうらい) ｢ﾆｯｾｲｶｰﾄﾞｻｰﾋﾞｽ｣</v>
          </cell>
          <cell r="G76">
            <v>7301</v>
          </cell>
          <cell r="H76" t="str">
            <v>渉外応接費（交</v>
          </cell>
          <cell r="J76" t="str">
            <v xml:space="preserve">              </v>
          </cell>
          <cell r="K76" t="str">
            <v>Q3</v>
          </cell>
          <cell r="L76">
            <v>307</v>
          </cell>
          <cell r="M76">
            <v>9300</v>
          </cell>
          <cell r="N76">
            <v>428</v>
          </cell>
          <cell r="O76">
            <v>9999</v>
          </cell>
          <cell r="P76" t="str">
            <v>諸          口</v>
          </cell>
          <cell r="W76">
            <v>8872</v>
          </cell>
        </row>
        <row r="77">
          <cell r="B77" t="str">
            <v xml:space="preserve"> 7/17</v>
          </cell>
          <cell r="C77">
            <v>1750</v>
          </cell>
          <cell r="D77" t="str">
            <v>5/24 ﾄﾖﾀ車体 杉浦氏 ｢天野藤男｣ 計2名 @8633 (はせがわ) ｢ﾆｯｾｲｶｰﾄﾞｻｰﾋﾞｽ｣</v>
          </cell>
          <cell r="G77">
            <v>7301</v>
          </cell>
          <cell r="H77" t="str">
            <v>渉外応接費（交</v>
          </cell>
          <cell r="J77" t="str">
            <v xml:space="preserve">              </v>
          </cell>
          <cell r="K77" t="str">
            <v>Q3</v>
          </cell>
          <cell r="L77">
            <v>404</v>
          </cell>
          <cell r="M77">
            <v>17267</v>
          </cell>
          <cell r="N77">
            <v>822</v>
          </cell>
          <cell r="O77">
            <v>9999</v>
          </cell>
          <cell r="P77" t="str">
            <v>諸          口</v>
          </cell>
          <cell r="W77">
            <v>16445</v>
          </cell>
        </row>
        <row r="78">
          <cell r="B78" t="str">
            <v xml:space="preserve"> 7/17</v>
          </cell>
          <cell r="C78">
            <v>1750</v>
          </cell>
          <cell r="D78" t="str">
            <v>5/31 ﾒﾘﾙﾘﾝﾁｲﾝﾍﾞｽﾄﾒﾝﾄ 室伏氏 尾根田氏 ｢森岡正士｣ 西野 計4名 @3696 (Swan) ｢ﾆｯｾｲｶｰﾄﾞｻｰﾋﾞｽ｣</v>
          </cell>
          <cell r="G78">
            <v>7305</v>
          </cell>
          <cell r="H78" t="str">
            <v>渉外応接費（非</v>
          </cell>
          <cell r="J78" t="str">
            <v xml:space="preserve">              </v>
          </cell>
          <cell r="K78" t="str">
            <v>Q3</v>
          </cell>
          <cell r="L78">
            <v>108</v>
          </cell>
          <cell r="M78">
            <v>14784</v>
          </cell>
          <cell r="N78">
            <v>704</v>
          </cell>
          <cell r="O78">
            <v>9999</v>
          </cell>
          <cell r="P78" t="str">
            <v>諸          口</v>
          </cell>
          <cell r="W78">
            <v>14080</v>
          </cell>
        </row>
        <row r="79">
          <cell r="B79" t="str">
            <v xml:space="preserve"> 7/17</v>
          </cell>
          <cell r="C79">
            <v>1750</v>
          </cell>
          <cell r="D79" t="str">
            <v>5/29 大和銀行 中野氏 岡野氏 ｢森岡正士｣ 西野 計4名 @1575 (Escale) ｢ﾆｯｾｲｶｰﾄﾞｻｰﾋﾞｽ｣</v>
          </cell>
          <cell r="G79">
            <v>7305</v>
          </cell>
          <cell r="H79" t="str">
            <v>渉外応接費（非</v>
          </cell>
          <cell r="J79" t="str">
            <v xml:space="preserve">              </v>
          </cell>
          <cell r="K79" t="str">
            <v>Q3</v>
          </cell>
          <cell r="L79">
            <v>108</v>
          </cell>
          <cell r="M79">
            <v>6300</v>
          </cell>
          <cell r="N79">
            <v>300</v>
          </cell>
          <cell r="O79">
            <v>9999</v>
          </cell>
          <cell r="P79" t="str">
            <v>諸          口</v>
          </cell>
          <cell r="W79">
            <v>6000</v>
          </cell>
        </row>
        <row r="80">
          <cell r="B80" t="str">
            <v xml:space="preserve"> 7/17</v>
          </cell>
          <cell r="C80">
            <v>1750</v>
          </cell>
          <cell r="D80" t="str">
            <v>5/25 ｼﾞｬｰﾃﾞｨﾝﾌﾚﾐﾝｸﾞｱｾｯﾄﾏﾈｼﾞﾒﾝﾄ 矢島氏 ｢森岡正士｣ 計2名 @1039 (RENDEZ-VOUS) ｢ﾆｯｾｲｶｰﾄﾞｻｰﾋﾞｽ｣</v>
          </cell>
          <cell r="G80">
            <v>7305</v>
          </cell>
          <cell r="H80" t="str">
            <v>渉外応接費（非</v>
          </cell>
          <cell r="J80" t="str">
            <v xml:space="preserve">              </v>
          </cell>
          <cell r="K80" t="str">
            <v>Q3</v>
          </cell>
          <cell r="L80">
            <v>108</v>
          </cell>
          <cell r="M80">
            <v>2079</v>
          </cell>
          <cell r="N80">
            <v>99</v>
          </cell>
          <cell r="O80">
            <v>9999</v>
          </cell>
          <cell r="P80" t="str">
            <v>諸          口</v>
          </cell>
          <cell r="W80">
            <v>1980</v>
          </cell>
        </row>
        <row r="81">
          <cell r="B81" t="str">
            <v xml:space="preserve"> 7/17</v>
          </cell>
          <cell r="C81">
            <v>1750</v>
          </cell>
          <cell r="D81" t="str">
            <v>5/24 BNPﾊﾟﾘﾊﾞｱｾｯﾄ 手塚氏 ｢森岡正士｣ 計2名 @3465 (CICERONE) ｢ﾆｯｾｲｶｰﾄﾞｻｰﾋﾞｽ｣</v>
          </cell>
          <cell r="G81">
            <v>7305</v>
          </cell>
          <cell r="H81" t="str">
            <v>渉外応接費（非</v>
          </cell>
          <cell r="J81" t="str">
            <v xml:space="preserve">              </v>
          </cell>
          <cell r="K81" t="str">
            <v>Q3</v>
          </cell>
          <cell r="L81">
            <v>108</v>
          </cell>
          <cell r="M81">
            <v>6930</v>
          </cell>
          <cell r="N81">
            <v>330</v>
          </cell>
          <cell r="O81">
            <v>9999</v>
          </cell>
          <cell r="P81" t="str">
            <v>諸          口</v>
          </cell>
          <cell r="W81">
            <v>6600</v>
          </cell>
        </row>
        <row r="82">
          <cell r="B82" t="str">
            <v xml:space="preserve"> 7/17</v>
          </cell>
          <cell r="C82">
            <v>1750</v>
          </cell>
          <cell r="D82" t="str">
            <v>6/13 日本生命 小貫氏 栗山 ｢北川友司｣ 計3名 @7942 (巨牛荘）｢ﾆｯｾｲｶｰﾄﾞｻｰﾋﾞｽ｣</v>
          </cell>
          <cell r="G82">
            <v>7301</v>
          </cell>
          <cell r="H82" t="str">
            <v>渉外応接費（交</v>
          </cell>
          <cell r="J82" t="str">
            <v xml:space="preserve">              </v>
          </cell>
          <cell r="K82" t="str">
            <v>Q3</v>
          </cell>
          <cell r="L82">
            <v>406</v>
          </cell>
          <cell r="M82">
            <v>23827</v>
          </cell>
          <cell r="N82">
            <v>1134</v>
          </cell>
          <cell r="O82">
            <v>9999</v>
          </cell>
          <cell r="P82" t="str">
            <v>諸          口</v>
          </cell>
          <cell r="W82">
            <v>22693</v>
          </cell>
        </row>
        <row r="83">
          <cell r="B83" t="str">
            <v xml:space="preserve"> 7/17</v>
          </cell>
          <cell r="C83">
            <v>1750</v>
          </cell>
          <cell r="D83" t="str">
            <v>6/7 日本生命 片山氏 小松原 北川 山口 下田 ｢下口耕平｣ 計6名 @4266 (王さんの台所) ｢ﾆｯｾｲｶｰﾄﾞｻｰﾋﾞｽ｣</v>
          </cell>
          <cell r="G83">
            <v>7301</v>
          </cell>
          <cell r="H83" t="str">
            <v>渉外応接費（交</v>
          </cell>
          <cell r="J83" t="str">
            <v xml:space="preserve">              </v>
          </cell>
          <cell r="K83" t="str">
            <v>Q3</v>
          </cell>
          <cell r="L83">
            <v>406</v>
          </cell>
          <cell r="M83">
            <v>25599</v>
          </cell>
          <cell r="N83">
            <v>1219</v>
          </cell>
          <cell r="O83">
            <v>9999</v>
          </cell>
          <cell r="P83" t="str">
            <v>諸          口</v>
          </cell>
          <cell r="W83">
            <v>24380</v>
          </cell>
        </row>
        <row r="84">
          <cell r="B84" t="str">
            <v xml:space="preserve"> 7/17</v>
          </cell>
          <cell r="C84">
            <v>1750</v>
          </cell>
          <cell r="D84" t="str">
            <v>5/16 小松原 北川 ｢下口耕平｣ 石原 竹林 栗山 下長根 志村 大塚 中井 計10名 @4000 (Merlose Ave.) ｢ﾆｯｾｲｶｰﾄﾞｻｰﾋﾞｽ｣</v>
          </cell>
          <cell r="G84">
            <v>7301</v>
          </cell>
          <cell r="H84" t="str">
            <v>渉外応接費（交</v>
          </cell>
          <cell r="J84" t="str">
            <v xml:space="preserve">              </v>
          </cell>
          <cell r="K84" t="str">
            <v>Q3</v>
          </cell>
          <cell r="L84">
            <v>406</v>
          </cell>
          <cell r="M84">
            <v>40000</v>
          </cell>
          <cell r="N84">
            <v>1904</v>
          </cell>
          <cell r="O84">
            <v>9999</v>
          </cell>
          <cell r="P84" t="str">
            <v>諸          口</v>
          </cell>
          <cell r="W84">
            <v>38096</v>
          </cell>
        </row>
        <row r="85">
          <cell r="B85" t="str">
            <v xml:space="preserve"> 7/17</v>
          </cell>
          <cell r="C85">
            <v>1750</v>
          </cell>
          <cell r="D85" t="str">
            <v>6/11 福岡出張時旅費 ｢茂呂育彦｣ (TIS 小倉支店) ｢ﾆｯｾｲｶｰﾄﾞｻｰﾋﾞｽ｣</v>
          </cell>
          <cell r="G85">
            <v>7331</v>
          </cell>
          <cell r="H85" t="str">
            <v>国 内 出張旅費</v>
          </cell>
          <cell r="J85" t="str">
            <v xml:space="preserve">              </v>
          </cell>
          <cell r="K85" t="str">
            <v>Q3</v>
          </cell>
          <cell r="L85">
            <v>107</v>
          </cell>
          <cell r="M85">
            <v>13240</v>
          </cell>
          <cell r="N85">
            <v>630</v>
          </cell>
          <cell r="O85">
            <v>9999</v>
          </cell>
          <cell r="P85" t="str">
            <v>諸          口</v>
          </cell>
          <cell r="W85">
            <v>12610</v>
          </cell>
        </row>
        <row r="86">
          <cell r="B86" t="str">
            <v xml:space="preserve"> 7/17</v>
          </cell>
          <cell r="C86">
            <v>1750</v>
          </cell>
          <cell r="D86" t="str">
            <v>6/15 日本生命 大谷氏 村上氏 ｢古林薫｣ 計2名 @7863 (らでぃっしゅ) ｢ﾆｯｾｲｶｰﾄﾞｻｰﾋﾞｽ｣</v>
          </cell>
          <cell r="G86">
            <v>7301</v>
          </cell>
          <cell r="H86" t="str">
            <v>渉外応接費（交</v>
          </cell>
          <cell r="J86" t="str">
            <v xml:space="preserve">              </v>
          </cell>
          <cell r="K86" t="str">
            <v>Q3</v>
          </cell>
          <cell r="L86">
            <v>403</v>
          </cell>
          <cell r="M86">
            <v>23590</v>
          </cell>
          <cell r="N86">
            <v>1123</v>
          </cell>
          <cell r="O86">
            <v>9999</v>
          </cell>
          <cell r="P86" t="str">
            <v>諸          口</v>
          </cell>
          <cell r="W86">
            <v>22467</v>
          </cell>
        </row>
        <row r="87">
          <cell r="B87" t="str">
            <v xml:space="preserve"> 7/17</v>
          </cell>
          <cell r="C87">
            <v>1750</v>
          </cell>
          <cell r="D87" t="str">
            <v>5/24 農中ｱｾｯﾄﾏﾈｼﾞﾒﾝﾄ 藤野氏 重原氏 ｢堂野俊英｣ 計3名 @4455 (ﾆｭｰ･ﾄｰｷｮｰ) ｢ﾆｯｾｲｶｰﾄﾞｻｰﾋﾞｽ｣</v>
          </cell>
          <cell r="G87">
            <v>7301</v>
          </cell>
          <cell r="H87" t="str">
            <v>渉外応接費（交</v>
          </cell>
          <cell r="J87" t="str">
            <v xml:space="preserve">              </v>
          </cell>
          <cell r="K87" t="str">
            <v>Q3</v>
          </cell>
          <cell r="L87">
            <v>304</v>
          </cell>
          <cell r="M87">
            <v>13366</v>
          </cell>
          <cell r="N87">
            <v>636</v>
          </cell>
          <cell r="O87">
            <v>9999</v>
          </cell>
          <cell r="P87" t="str">
            <v>諸          口</v>
          </cell>
          <cell r="W87">
            <v>12730</v>
          </cell>
        </row>
        <row r="88">
          <cell r="B88" t="str">
            <v xml:space="preserve"> 7/17</v>
          </cell>
          <cell r="C88">
            <v>1750</v>
          </cell>
          <cell r="D88" t="str">
            <v>5/22 ｢堂野俊英｣ 山岡 内田 市野 寺西 堀田 山口 松下 佐藤 細江 村上 山本 齋藤 曽根原 伊藤 松永 湯沢 計17名 @6620 (むさし坊) ｢ﾆｯｾｲｶｰﾄﾞｻｰﾋﾞｽ｣</v>
          </cell>
          <cell r="G88">
            <v>7303</v>
          </cell>
          <cell r="H88" t="str">
            <v>業務運営費（交</v>
          </cell>
          <cell r="J88" t="str">
            <v xml:space="preserve">              </v>
          </cell>
          <cell r="K88" t="str">
            <v>Q3</v>
          </cell>
          <cell r="L88">
            <v>304</v>
          </cell>
          <cell r="M88">
            <v>112550</v>
          </cell>
          <cell r="N88">
            <v>5359</v>
          </cell>
          <cell r="O88">
            <v>9999</v>
          </cell>
          <cell r="P88" t="str">
            <v>諸          口</v>
          </cell>
          <cell r="W88">
            <v>107191</v>
          </cell>
        </row>
        <row r="89">
          <cell r="B89" t="str">
            <v xml:space="preserve"> 7/17</v>
          </cell>
          <cell r="C89">
            <v>1750</v>
          </cell>
          <cell r="D89" t="str">
            <v>6/11 ｢大杉康明｣ 太田 中田 宝田 竹中 山本 西村 樋口 工藤 宮沢 香取 谷内 計12名 @3552 (海上菜館) ｢ﾆｯｾｲｶｰﾄﾞｻｰﾋﾞｽ｣</v>
          </cell>
          <cell r="G89">
            <v>7303</v>
          </cell>
          <cell r="H89" t="str">
            <v>業務運営費（交</v>
          </cell>
          <cell r="J89" t="str">
            <v xml:space="preserve">              </v>
          </cell>
          <cell r="K89" t="str">
            <v>Q3</v>
          </cell>
          <cell r="L89">
            <v>411</v>
          </cell>
          <cell r="M89">
            <v>42630</v>
          </cell>
          <cell r="N89">
            <v>2030</v>
          </cell>
          <cell r="O89">
            <v>9999</v>
          </cell>
          <cell r="P89" t="str">
            <v>諸          口</v>
          </cell>
          <cell r="W89">
            <v>40600</v>
          </cell>
        </row>
        <row r="90">
          <cell r="B90" t="str">
            <v xml:space="preserve"> 7/17</v>
          </cell>
          <cell r="C90">
            <v>1750</v>
          </cell>
          <cell r="D90" t="str">
            <v>6/8 ﾊﾞｰｸﾚｲｽﾞ･ｸﾞﾛｰﾊﾞﾙ･ｲﾝﾍﾞｽﾀｰｽﾞT/B 岩田氏 牧野氏 石田氏 ｢大杉康明｣ 計4名 @4802 (瓢箪) ｢ﾆｯｾｲｶｰﾄﾞｻｰﾋﾞｽ｣</v>
          </cell>
          <cell r="G90">
            <v>7301</v>
          </cell>
          <cell r="H90" t="str">
            <v>渉外応接費（交</v>
          </cell>
          <cell r="J90" t="str">
            <v xml:space="preserve">              </v>
          </cell>
          <cell r="K90" t="str">
            <v>Q3</v>
          </cell>
          <cell r="L90">
            <v>411</v>
          </cell>
          <cell r="M90">
            <v>19210</v>
          </cell>
          <cell r="N90">
            <v>914</v>
          </cell>
          <cell r="O90">
            <v>9999</v>
          </cell>
          <cell r="P90" t="str">
            <v>諸          口</v>
          </cell>
          <cell r="W90">
            <v>18296</v>
          </cell>
        </row>
        <row r="91">
          <cell r="B91" t="str">
            <v xml:space="preserve"> 7/17</v>
          </cell>
          <cell r="C91">
            <v>1750</v>
          </cell>
          <cell r="D91" t="str">
            <v>6/15 ﾄﾞｲﾁｪｱｾｯﾄﾏﾈｼﾞﾒﾝﾄ 津田氏 ｢稲岡和昭｣ 計2名 @5859 (藩) ｢ﾆｯｾｲｶｰﾄﾞｻｰﾋﾞｽ｣</v>
          </cell>
          <cell r="G91">
            <v>7301</v>
          </cell>
          <cell r="H91" t="str">
            <v>渉外応接費（交</v>
          </cell>
          <cell r="J91" t="str">
            <v xml:space="preserve">              </v>
          </cell>
          <cell r="K91" t="str">
            <v>Q3</v>
          </cell>
          <cell r="L91">
            <v>302</v>
          </cell>
          <cell r="M91">
            <v>11718</v>
          </cell>
          <cell r="N91">
            <v>558</v>
          </cell>
          <cell r="O91">
            <v>9999</v>
          </cell>
          <cell r="P91" t="str">
            <v>諸          口</v>
          </cell>
          <cell r="W91">
            <v>11160</v>
          </cell>
        </row>
        <row r="92">
          <cell r="B92" t="str">
            <v xml:space="preserve"> 7/17</v>
          </cell>
          <cell r="C92">
            <v>1750</v>
          </cell>
          <cell r="D92" t="str">
            <v>6/14 ﾌｨﾃﾞｭｼｬﾘｰﾄﾗｽﾄｲﾝﾀｰ投資顧問 渡辺氏 ｢大吉昭一｣ 計2名 @2415 (檪) ｢ﾆｯｾｲｶｰﾄﾞｻｰﾋﾞｽ｣</v>
          </cell>
          <cell r="G92">
            <v>7305</v>
          </cell>
          <cell r="H92" t="str">
            <v>渉外応接費（非</v>
          </cell>
          <cell r="J92" t="str">
            <v xml:space="preserve">              </v>
          </cell>
          <cell r="K92" t="str">
            <v>Q3</v>
          </cell>
          <cell r="L92">
            <v>206</v>
          </cell>
          <cell r="M92">
            <v>4830</v>
          </cell>
          <cell r="N92">
            <v>230</v>
          </cell>
          <cell r="O92">
            <v>9999</v>
          </cell>
          <cell r="P92" t="str">
            <v>諸          口</v>
          </cell>
          <cell r="W92">
            <v>4600</v>
          </cell>
        </row>
        <row r="93">
          <cell r="B93" t="str">
            <v xml:space="preserve"> 7/17</v>
          </cell>
          <cell r="C93">
            <v>1750</v>
          </cell>
          <cell r="D93" t="str">
            <v>6/13 国際通貨基金 ﾁﾝ氏 ｢大吉昭一｣ 計2名 @4106 (THE ROSE &amp; CROWN) ｢ﾆｯｾｲｶｰﾄﾞｻｰﾋﾞｽ｣</v>
          </cell>
          <cell r="G93">
            <v>7301</v>
          </cell>
          <cell r="H93" t="str">
            <v>渉外応接費（交</v>
          </cell>
          <cell r="J93" t="str">
            <v xml:space="preserve">              </v>
          </cell>
          <cell r="K93" t="str">
            <v>Q3</v>
          </cell>
          <cell r="L93">
            <v>206</v>
          </cell>
          <cell r="M93">
            <v>8212</v>
          </cell>
          <cell r="N93">
            <v>391</v>
          </cell>
          <cell r="O93">
            <v>9999</v>
          </cell>
          <cell r="P93" t="str">
            <v>諸          口</v>
          </cell>
          <cell r="W93">
            <v>7821</v>
          </cell>
        </row>
        <row r="94">
          <cell r="B94" t="str">
            <v xml:space="preserve"> 7/17</v>
          </cell>
          <cell r="C94">
            <v>1750</v>
          </cell>
          <cell r="D94" t="str">
            <v>6/5 三井海上ｱｾｯﾄﾏﾈｼﾞﾒﾝﾄ 北川氏 ｢大吉昭一｣ 計2名 @4851 (膳丸) ｢ﾆｯｾｲｶｰﾄﾞｻｰﾋﾞｽ｣</v>
          </cell>
          <cell r="G94">
            <v>7301</v>
          </cell>
          <cell r="H94" t="str">
            <v>渉外応接費（交</v>
          </cell>
          <cell r="J94" t="str">
            <v xml:space="preserve">              </v>
          </cell>
          <cell r="K94" t="str">
            <v>Q3</v>
          </cell>
          <cell r="L94">
            <v>206</v>
          </cell>
          <cell r="M94">
            <v>9702</v>
          </cell>
          <cell r="N94">
            <v>462</v>
          </cell>
          <cell r="O94">
            <v>9999</v>
          </cell>
          <cell r="P94" t="str">
            <v>諸          口</v>
          </cell>
          <cell r="W94">
            <v>9240</v>
          </cell>
        </row>
        <row r="95">
          <cell r="B95" t="str">
            <v xml:space="preserve"> 7/17</v>
          </cell>
          <cell r="C95">
            <v>1750</v>
          </cell>
          <cell r="D95" t="str">
            <v>5/18 ｢大吉昭一｣ 吉永 小口 秋山 三島 榎本 岩瀬 金本 福井 平田 板垣 池亀 鹿野 計13名 @2692 (とん兵衛) ｢ﾆｯｾｲｶｰﾄﾞｻｰﾋﾞｽ｣</v>
          </cell>
          <cell r="G95">
            <v>7307</v>
          </cell>
          <cell r="H95" t="str">
            <v>業務運営費（非</v>
          </cell>
          <cell r="J95" t="str">
            <v xml:space="preserve">              </v>
          </cell>
          <cell r="K95" t="str">
            <v>Q3</v>
          </cell>
          <cell r="L95">
            <v>206</v>
          </cell>
          <cell r="M95">
            <v>35000</v>
          </cell>
          <cell r="N95">
            <v>1666</v>
          </cell>
          <cell r="O95">
            <v>9999</v>
          </cell>
          <cell r="P95" t="str">
            <v>諸          口</v>
          </cell>
          <cell r="W95">
            <v>33334</v>
          </cell>
        </row>
        <row r="96">
          <cell r="B96" t="str">
            <v xml:space="preserve"> 7/17</v>
          </cell>
          <cell r="C96">
            <v>1750</v>
          </cell>
          <cell r="D96" t="str">
            <v>6/15 UFJﾎｰﾙﾃﾞｨﾝｸﾞｽ 藤井氏 ｢岩城雅弘｣ 計2名 @3790 (SAYANG) ｢ﾆｯｾｲｶｰﾄﾞｻｰﾋﾞｽ｣</v>
          </cell>
          <cell r="G96">
            <v>7305</v>
          </cell>
          <cell r="H96" t="str">
            <v>渉外応接費（非</v>
          </cell>
          <cell r="J96" t="str">
            <v xml:space="preserve">              </v>
          </cell>
          <cell r="K96" t="str">
            <v>Q3</v>
          </cell>
          <cell r="L96">
            <v>303</v>
          </cell>
          <cell r="M96">
            <v>7580</v>
          </cell>
          <cell r="N96">
            <v>360</v>
          </cell>
          <cell r="O96">
            <v>9999</v>
          </cell>
          <cell r="P96" t="str">
            <v>諸          口</v>
          </cell>
          <cell r="W96">
            <v>7220</v>
          </cell>
        </row>
        <row r="97">
          <cell r="B97" t="str">
            <v xml:space="preserve"> 7/17</v>
          </cell>
          <cell r="C97">
            <v>1750</v>
          </cell>
          <cell r="D97" t="str">
            <v>6/13 西川 定方 ｢岩城雅弘｣ 計3名 @2079 (La Pao) ｢ﾆｯｾｲｶｰﾄﾞｻｰﾋﾞｽ｣</v>
          </cell>
          <cell r="G97">
            <v>7307</v>
          </cell>
          <cell r="H97" t="str">
            <v>業務運営費（非</v>
          </cell>
          <cell r="J97" t="str">
            <v xml:space="preserve">              </v>
          </cell>
          <cell r="K97" t="str">
            <v>Q3</v>
          </cell>
          <cell r="L97">
            <v>303</v>
          </cell>
          <cell r="M97">
            <v>6237</v>
          </cell>
          <cell r="N97">
            <v>297</v>
          </cell>
          <cell r="O97">
            <v>9999</v>
          </cell>
          <cell r="P97" t="str">
            <v>諸          口</v>
          </cell>
          <cell r="W97">
            <v>5940</v>
          </cell>
        </row>
        <row r="98">
          <cell r="B98" t="str">
            <v xml:space="preserve"> 7/17</v>
          </cell>
          <cell r="C98">
            <v>1750</v>
          </cell>
          <cell r="D98" t="str">
            <v>6/1 三井安田法律事務所 役員対象ｺﾝﾌﾟﾗｲｱﾝｽ研修講師 手土産(洋菓子) (三越) ｢岩城雅弘｣ ｢ﾆｯｾｲｶｰﾄﾞｻｰﾋﾞｽ｣</v>
          </cell>
          <cell r="G98">
            <v>7301</v>
          </cell>
          <cell r="H98" t="str">
            <v>渉外応接費（交</v>
          </cell>
          <cell r="J98" t="str">
            <v xml:space="preserve">              </v>
          </cell>
          <cell r="K98" t="str">
            <v>Q3</v>
          </cell>
          <cell r="L98">
            <v>303</v>
          </cell>
          <cell r="M98">
            <v>5250</v>
          </cell>
          <cell r="N98">
            <v>250</v>
          </cell>
          <cell r="O98">
            <v>9999</v>
          </cell>
          <cell r="P98" t="str">
            <v>諸          口</v>
          </cell>
          <cell r="W98">
            <v>5000</v>
          </cell>
        </row>
        <row r="99">
          <cell r="B99" t="str">
            <v xml:space="preserve"> 7/17</v>
          </cell>
          <cell r="C99">
            <v>1750</v>
          </cell>
          <cell r="D99" t="str">
            <v>5/31 西川 定方 ｢岩城雅弘｣ 計3名 @4721 (鳥富久) ｢ﾆｯｾｲｶｰﾄﾞｻｰﾋﾞｽ｣</v>
          </cell>
          <cell r="G99">
            <v>7303</v>
          </cell>
          <cell r="H99" t="str">
            <v>業務運営費（交</v>
          </cell>
          <cell r="J99" t="str">
            <v xml:space="preserve">              </v>
          </cell>
          <cell r="K99" t="str">
            <v>Q3</v>
          </cell>
          <cell r="L99">
            <v>303</v>
          </cell>
          <cell r="M99">
            <v>14165</v>
          </cell>
          <cell r="N99">
            <v>674</v>
          </cell>
          <cell r="O99">
            <v>9999</v>
          </cell>
          <cell r="P99" t="str">
            <v>諸          口</v>
          </cell>
          <cell r="W99">
            <v>13491</v>
          </cell>
        </row>
        <row r="100">
          <cell r="B100" t="str">
            <v xml:space="preserve"> 7/17</v>
          </cell>
          <cell r="C100">
            <v>1750</v>
          </cell>
          <cell r="D100" t="str">
            <v>5/22 日本証券投資顧問業協会 村岡氏 手土産(洋菓子) (三越) ｢岩城雅弘｣ ｢ﾆｯｾｲｶｰﾄﾞｻｰﾋﾞｽ｣</v>
          </cell>
          <cell r="G100">
            <v>7301</v>
          </cell>
          <cell r="H100" t="str">
            <v>渉外応接費（交</v>
          </cell>
          <cell r="J100" t="str">
            <v xml:space="preserve">              </v>
          </cell>
          <cell r="K100" t="str">
            <v>Q3</v>
          </cell>
          <cell r="L100">
            <v>303</v>
          </cell>
          <cell r="M100">
            <v>5250</v>
          </cell>
          <cell r="N100">
            <v>250</v>
          </cell>
          <cell r="O100">
            <v>9999</v>
          </cell>
          <cell r="P100" t="str">
            <v>諸          口</v>
          </cell>
          <cell r="W100">
            <v>5000</v>
          </cell>
        </row>
        <row r="101">
          <cell r="B101" t="str">
            <v xml:space="preserve"> 7/17</v>
          </cell>
          <cell r="C101">
            <v>1750</v>
          </cell>
          <cell r="D101" t="str">
            <v>5/21 西野 西川 ｢岩城雅弘｣ 計3名 @3060 (TOPS &amp; GRANATA) ｢ﾆｯｾｲｶｰﾄﾞｻｰﾋﾞｽ｣</v>
          </cell>
          <cell r="G101">
            <v>7307</v>
          </cell>
          <cell r="H101" t="str">
            <v>業務運営費（非</v>
          </cell>
          <cell r="J101" t="str">
            <v xml:space="preserve">              </v>
          </cell>
          <cell r="K101" t="str">
            <v>Q3</v>
          </cell>
          <cell r="L101">
            <v>303</v>
          </cell>
          <cell r="M101">
            <v>9182</v>
          </cell>
          <cell r="N101">
            <v>437</v>
          </cell>
          <cell r="O101">
            <v>9999</v>
          </cell>
          <cell r="P101" t="str">
            <v>諸          口</v>
          </cell>
          <cell r="W101">
            <v>8745</v>
          </cell>
        </row>
        <row r="102">
          <cell r="B102" t="str">
            <v xml:space="preserve"> 7/17</v>
          </cell>
          <cell r="C102">
            <v>1750</v>
          </cell>
          <cell r="D102" t="str">
            <v>6/4 常陽銀行 手土産(洋菓子) (三越) ｢高井良彰｣ (大手町倶楽部) ｢ﾆｯｾｲｶｰﾄﾞｻｰﾋﾞｽ｣</v>
          </cell>
          <cell r="G102">
            <v>7301</v>
          </cell>
          <cell r="H102" t="str">
            <v>渉外応接費（交</v>
          </cell>
          <cell r="J102" t="str">
            <v xml:space="preserve">              </v>
          </cell>
          <cell r="K102" t="str">
            <v>Q3</v>
          </cell>
          <cell r="L102">
            <v>203</v>
          </cell>
          <cell r="M102">
            <v>3150</v>
          </cell>
          <cell r="N102">
            <v>150</v>
          </cell>
          <cell r="O102">
            <v>9999</v>
          </cell>
          <cell r="P102" t="str">
            <v>諸          口</v>
          </cell>
          <cell r="W102">
            <v>3000</v>
          </cell>
        </row>
        <row r="103">
          <cell r="B103" t="str">
            <v xml:space="preserve"> 7/17</v>
          </cell>
          <cell r="C103">
            <v>1750</v>
          </cell>
          <cell r="D103" t="str">
            <v>5/21 東京三菱銀行 手土産(洋菓子) @2415×2 (三越) ｢高井良彰｣ (大手町倶楽部) ｢ﾆｯｾｲｶｰﾄﾞｻｰﾋﾞｽ｣</v>
          </cell>
          <cell r="G103">
            <v>7301</v>
          </cell>
          <cell r="H103" t="str">
            <v>渉外応接費（交</v>
          </cell>
          <cell r="J103" t="str">
            <v xml:space="preserve">              </v>
          </cell>
          <cell r="K103" t="str">
            <v>Q3</v>
          </cell>
          <cell r="L103">
            <v>203</v>
          </cell>
          <cell r="M103">
            <v>4830</v>
          </cell>
          <cell r="N103">
            <v>230</v>
          </cell>
          <cell r="O103">
            <v>9999</v>
          </cell>
          <cell r="P103" t="str">
            <v>諸          口</v>
          </cell>
          <cell r="W103">
            <v>4600</v>
          </cell>
        </row>
        <row r="104">
          <cell r="B104" t="str">
            <v xml:space="preserve"> 7/17</v>
          </cell>
          <cell r="C104">
            <v>1750</v>
          </cell>
          <cell r="D104" t="str">
            <v>5/21 ﾊﾟﾄﾅﾑ 田中氏 坂本 ｢高井良彰｣ 安永 計4名 @1575 (大手町倶楽部) ｢ﾆｯｾｲｶｰﾄﾞｻｰﾋﾞｽ｣</v>
          </cell>
          <cell r="G104">
            <v>7305</v>
          </cell>
          <cell r="H104" t="str">
            <v>渉外応接費（非</v>
          </cell>
          <cell r="J104" t="str">
            <v xml:space="preserve">              </v>
          </cell>
          <cell r="K104" t="str">
            <v>Q3</v>
          </cell>
          <cell r="L104">
            <v>203</v>
          </cell>
          <cell r="M104">
            <v>6300</v>
          </cell>
          <cell r="N104">
            <v>300</v>
          </cell>
          <cell r="O104">
            <v>9999</v>
          </cell>
          <cell r="P104" t="str">
            <v>諸          口</v>
          </cell>
          <cell r="W104">
            <v>6000</v>
          </cell>
        </row>
        <row r="105">
          <cell r="B105" t="str">
            <v xml:space="preserve"> 7/17</v>
          </cell>
          <cell r="C105">
            <v>1750</v>
          </cell>
          <cell r="D105" t="str">
            <v>5/21 東京三菱銀行 戸原氏 柳井氏 武藤 ｢高井良彰｣ 計4名 @12647 (東天紅) ｢ﾆｯｾｲｶｰﾄﾞｻｰﾋﾞｽ｣</v>
          </cell>
          <cell r="G105">
            <v>7301</v>
          </cell>
          <cell r="H105" t="str">
            <v>渉外応接費（交</v>
          </cell>
          <cell r="J105" t="str">
            <v xml:space="preserve">              </v>
          </cell>
          <cell r="K105" t="str">
            <v>Q3</v>
          </cell>
          <cell r="L105">
            <v>203</v>
          </cell>
          <cell r="M105">
            <v>50589</v>
          </cell>
          <cell r="N105">
            <v>2409</v>
          </cell>
          <cell r="O105">
            <v>9999</v>
          </cell>
          <cell r="P105" t="str">
            <v>諸          口</v>
          </cell>
          <cell r="W105">
            <v>48180</v>
          </cell>
        </row>
        <row r="106">
          <cell r="B106" t="str">
            <v xml:space="preserve"> 7/17</v>
          </cell>
          <cell r="C106">
            <v>1750</v>
          </cell>
          <cell r="D106" t="str">
            <v>6/6 丸宏大華証券 神森氏 沖田氏 ｢坂本眞一｣ 中川 計4名 @15238 (吉祥) ｢ﾆｯｾｲｶｰﾄﾞｻｰﾋﾞｽ｣</v>
          </cell>
          <cell r="G106">
            <v>7301</v>
          </cell>
          <cell r="H106" t="str">
            <v>渉外応接費（交</v>
          </cell>
          <cell r="J106" t="str">
            <v xml:space="preserve">              </v>
          </cell>
          <cell r="K106" t="str">
            <v>Q3</v>
          </cell>
          <cell r="L106">
            <v>402</v>
          </cell>
          <cell r="M106">
            <v>60952</v>
          </cell>
          <cell r="N106">
            <v>2902</v>
          </cell>
          <cell r="O106">
            <v>9999</v>
          </cell>
          <cell r="P106" t="str">
            <v>諸          口</v>
          </cell>
          <cell r="W106">
            <v>58050</v>
          </cell>
        </row>
        <row r="107">
          <cell r="B107" t="str">
            <v xml:space="preserve"> 7/17</v>
          </cell>
          <cell r="C107">
            <v>1750</v>
          </cell>
          <cell r="D107" t="str">
            <v>5/28 新光証券 下川氏 磯氏 山崎氏 中谷 齋藤 ｢坂本眞一｣ 計6名 @16516 (たけがみ) ｢ﾆｯｾｲｶｰﾄﾞｻｰﾋﾞｽ｣</v>
          </cell>
          <cell r="G107">
            <v>7301</v>
          </cell>
          <cell r="H107" t="str">
            <v>渉外応接費（交</v>
          </cell>
          <cell r="J107" t="str">
            <v xml:space="preserve">              </v>
          </cell>
          <cell r="K107" t="str">
            <v>Q3</v>
          </cell>
          <cell r="L107">
            <v>402</v>
          </cell>
          <cell r="M107">
            <v>99099</v>
          </cell>
          <cell r="N107">
            <v>4719</v>
          </cell>
          <cell r="O107">
            <v>9999</v>
          </cell>
          <cell r="P107" t="str">
            <v>諸          口</v>
          </cell>
          <cell r="W107">
            <v>94380</v>
          </cell>
        </row>
        <row r="108">
          <cell r="B108" t="str">
            <v xml:space="preserve"> 7/17</v>
          </cell>
          <cell r="C108">
            <v>1750</v>
          </cell>
          <cell r="D108" t="str">
            <v>6/11 ﾆｯｾｲ基礎研究所 田中氏 花川 齋藤 ｢山口彰久｣ 三上 藤元 計6名 @8557 (檪) ｢ﾆｯｾｲｶｰﾄﾞｻｰﾋﾞｽ｣</v>
          </cell>
          <cell r="G108">
            <v>7301</v>
          </cell>
          <cell r="H108" t="str">
            <v>渉外応接費（交</v>
          </cell>
          <cell r="J108" t="str">
            <v xml:space="preserve">              </v>
          </cell>
          <cell r="K108" t="str">
            <v>Q3</v>
          </cell>
          <cell r="L108">
            <v>405</v>
          </cell>
          <cell r="M108">
            <v>51345</v>
          </cell>
          <cell r="N108">
            <v>2445</v>
          </cell>
          <cell r="O108">
            <v>9999</v>
          </cell>
          <cell r="P108" t="str">
            <v>諸          口</v>
          </cell>
          <cell r="W108">
            <v>48900</v>
          </cell>
        </row>
        <row r="109">
          <cell r="B109" t="str">
            <v xml:space="preserve"> 7/17</v>
          </cell>
          <cell r="C109">
            <v>1750</v>
          </cell>
          <cell r="D109" t="str">
            <v>6/11 日本生命 上原氏 ｢山口彰久｣ 山本 栗山 計4名 @2625 (大手町倶楽部) ｢ﾆｯｾｲｶｰﾄﾞｻｰﾋﾞｽ｣</v>
          </cell>
          <cell r="G109">
            <v>7305</v>
          </cell>
          <cell r="H109" t="str">
            <v>渉外応接費（非</v>
          </cell>
          <cell r="J109" t="str">
            <v xml:space="preserve">              </v>
          </cell>
          <cell r="K109" t="str">
            <v>Q3</v>
          </cell>
          <cell r="L109">
            <v>405</v>
          </cell>
          <cell r="M109">
            <v>10500</v>
          </cell>
          <cell r="N109">
            <v>500</v>
          </cell>
          <cell r="O109">
            <v>9999</v>
          </cell>
          <cell r="P109" t="str">
            <v>諸          口</v>
          </cell>
          <cell r="W109">
            <v>10000</v>
          </cell>
        </row>
        <row r="110">
          <cell r="B110" t="str">
            <v xml:space="preserve"> 7/17</v>
          </cell>
          <cell r="C110">
            <v>1750</v>
          </cell>
          <cell r="D110" t="str">
            <v>5/25 日本生命 坂崎氏 通山氏 ｢津田啓二｣ 計3名 @11473 (かちわり亭) ｢ﾆｯｾｲｶｰﾄﾞｻｰﾋﾞｽ｣</v>
          </cell>
          <cell r="G110">
            <v>7301</v>
          </cell>
          <cell r="H110" t="str">
            <v>渉外応接費（交</v>
          </cell>
          <cell r="J110" t="str">
            <v xml:space="preserve">              </v>
          </cell>
          <cell r="K110" t="str">
            <v>Q3</v>
          </cell>
          <cell r="L110">
            <v>414</v>
          </cell>
          <cell r="M110">
            <v>34419</v>
          </cell>
          <cell r="N110">
            <v>1639</v>
          </cell>
          <cell r="O110">
            <v>9999</v>
          </cell>
          <cell r="P110" t="str">
            <v>諸          口</v>
          </cell>
          <cell r="W110">
            <v>32780</v>
          </cell>
        </row>
        <row r="111">
          <cell r="B111" t="str">
            <v xml:space="preserve"> 7/17</v>
          </cell>
          <cell r="C111">
            <v>1750</v>
          </cell>
          <cell r="D111" t="str">
            <v>6/12 日本生命 石井氏 中州氏 岩佐氏 ｢吉田敏明｣ 中出 石塚 中山 計7名 @4260 (ひだまり) ｢ﾆｯｾｲｶｰﾄﾞｻｰﾋﾞｽ｣</v>
          </cell>
          <cell r="G111">
            <v>7301</v>
          </cell>
          <cell r="H111" t="str">
            <v>渉外応接費（交</v>
          </cell>
          <cell r="J111" t="str">
            <v xml:space="preserve">              </v>
          </cell>
          <cell r="K111" t="str">
            <v>Q3</v>
          </cell>
          <cell r="L111">
            <v>407</v>
          </cell>
          <cell r="M111">
            <v>29820</v>
          </cell>
          <cell r="N111">
            <v>1420</v>
          </cell>
          <cell r="O111">
            <v>9999</v>
          </cell>
          <cell r="P111" t="str">
            <v>諸          口</v>
          </cell>
          <cell r="W111">
            <v>28400</v>
          </cell>
        </row>
        <row r="112">
          <cell r="B112" t="str">
            <v xml:space="preserve"> 7/17</v>
          </cell>
          <cell r="C112">
            <v>1750</v>
          </cell>
          <cell r="D112" t="str">
            <v>5/21～22 大阪出張時旅費 ｢山田昌弘｣ (ﾋﾙﾄﾝ大阪) ｢ﾆｯｾｲｶｰﾄﾞｻｰﾋﾞｽ｣</v>
          </cell>
          <cell r="G112">
            <v>7331</v>
          </cell>
          <cell r="H112" t="str">
            <v>国 内 出張旅費</v>
          </cell>
          <cell r="J112" t="str">
            <v xml:space="preserve">              </v>
          </cell>
          <cell r="K112" t="str">
            <v>Q3</v>
          </cell>
          <cell r="L112">
            <v>301</v>
          </cell>
          <cell r="M112">
            <v>27777</v>
          </cell>
          <cell r="N112">
            <v>1322</v>
          </cell>
          <cell r="O112">
            <v>9999</v>
          </cell>
          <cell r="P112" t="str">
            <v>諸          口</v>
          </cell>
          <cell r="W112">
            <v>26455</v>
          </cell>
        </row>
        <row r="113">
          <cell r="B113" t="str">
            <v xml:space="preserve"> 7/17</v>
          </cell>
          <cell r="C113">
            <v>1750</v>
          </cell>
          <cell r="D113" t="str">
            <v>6/9 関連会社ｺﾞﾙﾌ会 ｺﾞﾙﾌﾌﾟﾚｰ代 ｢三河利洋｣ (Mizuho Golf Club) ｢ﾆｯｾｲｶｰﾄﾞｻｰﾋﾞｽ｣</v>
          </cell>
          <cell r="G113">
            <v>7301</v>
          </cell>
          <cell r="H113" t="str">
            <v>渉外応接費（交</v>
          </cell>
          <cell r="J113" t="str">
            <v xml:space="preserve">              </v>
          </cell>
          <cell r="K113" t="str">
            <v>Q3</v>
          </cell>
          <cell r="L113">
            <v>403</v>
          </cell>
          <cell r="M113">
            <v>22787</v>
          </cell>
          <cell r="N113">
            <v>109</v>
          </cell>
          <cell r="O113">
            <v>9999</v>
          </cell>
          <cell r="P113" t="str">
            <v>諸          口</v>
          </cell>
          <cell r="W113">
            <v>22678</v>
          </cell>
        </row>
        <row r="114">
          <cell r="B114" t="str">
            <v xml:space="preserve"> 7/17</v>
          </cell>
          <cell r="C114">
            <v>1750</v>
          </cell>
          <cell r="D114" t="str">
            <v>6/7～8 東京本社出張時旅費 ｢三河利洋｣ (ﾀﾞｲﾔﾓﾝﾄﾞﾎﾃﾙ) ｢ﾆｯｾｲｶｰﾄﾞｻｰﾋﾞｽ｣</v>
          </cell>
          <cell r="G114">
            <v>7331</v>
          </cell>
          <cell r="H114" t="str">
            <v>国 内 出張旅費</v>
          </cell>
          <cell r="J114" t="str">
            <v xml:space="preserve">              </v>
          </cell>
          <cell r="K114" t="str">
            <v>Q3</v>
          </cell>
          <cell r="L114">
            <v>403</v>
          </cell>
          <cell r="M114">
            <v>12127</v>
          </cell>
          <cell r="N114">
            <v>577</v>
          </cell>
          <cell r="O114">
            <v>9999</v>
          </cell>
          <cell r="P114" t="str">
            <v>諸          口</v>
          </cell>
          <cell r="W114">
            <v>11550</v>
          </cell>
        </row>
        <row r="115">
          <cell r="B115" t="str">
            <v xml:space="preserve"> 7/17</v>
          </cell>
          <cell r="C115">
            <v>1750</v>
          </cell>
          <cell r="D115" t="str">
            <v>5/31 藤原 ｢三河利洋｣ 計2名 @1000 (味菜蔵 三井ｶﾞｰﾃﾞﾝﾎﾃﾙ大阪) ｢ﾆｯｾｲｶｰﾄﾞｻｰﾋﾞｽ｣</v>
          </cell>
          <cell r="G115">
            <v>7307</v>
          </cell>
          <cell r="H115" t="str">
            <v>業務運営費（非</v>
          </cell>
          <cell r="J115" t="str">
            <v xml:space="preserve">              </v>
          </cell>
          <cell r="K115" t="str">
            <v>Q3</v>
          </cell>
          <cell r="L115">
            <v>403</v>
          </cell>
          <cell r="M115">
            <v>2000</v>
          </cell>
          <cell r="N115">
            <v>95</v>
          </cell>
          <cell r="O115">
            <v>9999</v>
          </cell>
          <cell r="P115" t="str">
            <v>諸          口</v>
          </cell>
          <cell r="W115">
            <v>1905</v>
          </cell>
        </row>
        <row r="116">
          <cell r="B116" t="str">
            <v xml:space="preserve"> 7/17</v>
          </cell>
          <cell r="C116">
            <v>1750</v>
          </cell>
          <cell r="D116" t="str">
            <v>5/24～25 東京本社出張時旅費 ｢三河利洋｣ (ﾀﾞｲﾔﾓﾝﾄﾞﾎﾃﾙ) ｢ﾆｯｾｲｶｰﾄﾞｻｰﾋﾞｽ｣</v>
          </cell>
          <cell r="G116">
            <v>7331</v>
          </cell>
          <cell r="H116" t="str">
            <v>国 内 出張旅費</v>
          </cell>
          <cell r="J116" t="str">
            <v xml:space="preserve">              </v>
          </cell>
          <cell r="K116" t="str">
            <v>Q3</v>
          </cell>
          <cell r="L116">
            <v>403</v>
          </cell>
          <cell r="M116">
            <v>12127</v>
          </cell>
          <cell r="N116">
            <v>577</v>
          </cell>
          <cell r="O116">
            <v>9999</v>
          </cell>
          <cell r="P116" t="str">
            <v>諸          口</v>
          </cell>
          <cell r="W116">
            <v>11550</v>
          </cell>
        </row>
        <row r="117">
          <cell r="B117" t="str">
            <v xml:space="preserve"> 7/17</v>
          </cell>
          <cell r="C117">
            <v>1750</v>
          </cell>
          <cell r="D117" t="str">
            <v>6/7 藤原 ｢当麻多才治｣ 計2名 @4767 (東宝ﾃﾞｨﾝﾄﾞﾝ) ｢ﾆｯｾｲｶｰﾄﾞｻｰﾋﾞｽ｣</v>
          </cell>
          <cell r="G117">
            <v>7303</v>
          </cell>
          <cell r="H117" t="str">
            <v>業務運営費（交</v>
          </cell>
          <cell r="J117" t="str">
            <v xml:space="preserve">              </v>
          </cell>
          <cell r="K117" t="str">
            <v>Q3</v>
          </cell>
          <cell r="L117">
            <v>107</v>
          </cell>
          <cell r="M117">
            <v>9534</v>
          </cell>
          <cell r="N117">
            <v>454</v>
          </cell>
          <cell r="O117">
            <v>9999</v>
          </cell>
          <cell r="P117" t="str">
            <v>諸          口</v>
          </cell>
          <cell r="W117">
            <v>9080</v>
          </cell>
        </row>
        <row r="118">
          <cell r="B118" t="str">
            <v xml:space="preserve"> 7/17</v>
          </cell>
          <cell r="C118">
            <v>1750</v>
          </cell>
          <cell r="D118" t="str">
            <v>6/6 茂呂 ｢当麻多才治｣ 計2名 @3370 (道草) ｢ﾆｯｾｲｶｰﾄﾞｻｰﾋﾞｽ｣</v>
          </cell>
          <cell r="G118">
            <v>7307</v>
          </cell>
          <cell r="H118" t="str">
            <v>業務運営費（非</v>
          </cell>
          <cell r="J118" t="str">
            <v xml:space="preserve">              </v>
          </cell>
          <cell r="K118" t="str">
            <v>Q3</v>
          </cell>
          <cell r="L118">
            <v>107</v>
          </cell>
          <cell r="M118">
            <v>6740</v>
          </cell>
          <cell r="N118">
            <v>320</v>
          </cell>
          <cell r="O118">
            <v>9999</v>
          </cell>
          <cell r="P118" t="str">
            <v>諸          口</v>
          </cell>
          <cell r="W118">
            <v>6420</v>
          </cell>
        </row>
        <row r="119">
          <cell r="B119" t="str">
            <v xml:space="preserve"> 7/17</v>
          </cell>
          <cell r="C119">
            <v>1750</v>
          </cell>
          <cell r="D119" t="str">
            <v>6/5 楠 ｢当麻多才治｣ 計2名 @5040 (竹仙) ｢ﾆｯｾｲｶｰﾄﾞｻｰﾋﾞｽ｣</v>
          </cell>
          <cell r="G119">
            <v>7303</v>
          </cell>
          <cell r="H119" t="str">
            <v>業務運営費（交</v>
          </cell>
          <cell r="J119" t="str">
            <v xml:space="preserve">              </v>
          </cell>
          <cell r="K119" t="str">
            <v>Q3</v>
          </cell>
          <cell r="L119">
            <v>107</v>
          </cell>
          <cell r="M119">
            <v>10080</v>
          </cell>
          <cell r="N119">
            <v>480</v>
          </cell>
          <cell r="O119">
            <v>9999</v>
          </cell>
          <cell r="P119" t="str">
            <v>諸          口</v>
          </cell>
          <cell r="W119">
            <v>9600</v>
          </cell>
        </row>
        <row r="120">
          <cell r="B120" t="str">
            <v xml:space="preserve"> 7/17</v>
          </cell>
          <cell r="C120">
            <v>1750</v>
          </cell>
          <cell r="D120" t="str">
            <v>5/17 (齋藤隆一朗) ｢当麻多才治｣ 小林 計3名 @3692 (東宝ﾃﾞｨﾝﾄﾞﾝ) ｢ﾆｯｾｲｶｰﾄﾞｻｰﾋﾞｽ｣</v>
          </cell>
          <cell r="G120">
            <v>7307</v>
          </cell>
          <cell r="H120" t="str">
            <v>業務運営費（非</v>
          </cell>
          <cell r="J120" t="str">
            <v xml:space="preserve">              </v>
          </cell>
          <cell r="K120" t="str">
            <v>Q3</v>
          </cell>
          <cell r="L120">
            <v>401</v>
          </cell>
          <cell r="M120">
            <v>11077</v>
          </cell>
          <cell r="N120">
            <v>527</v>
          </cell>
          <cell r="O120">
            <v>9999</v>
          </cell>
          <cell r="P120" t="str">
            <v>諸          口</v>
          </cell>
          <cell r="W120">
            <v>10550</v>
          </cell>
        </row>
        <row r="121">
          <cell r="B121" t="str">
            <v xml:space="preserve"> 7/17</v>
          </cell>
          <cell r="C121">
            <v>1750</v>
          </cell>
          <cell r="D121" t="str">
            <v>5/11 日本生命 大沢氏 金子氏 ｢当麻多才治｣ 計3名 @7700 (ごろおの店) ｢ﾆｯｾｲｶｰﾄﾞｻｰﾋﾞｽ｣</v>
          </cell>
          <cell r="G121">
            <v>7301</v>
          </cell>
          <cell r="H121" t="str">
            <v>渉外応接費（交</v>
          </cell>
          <cell r="J121" t="str">
            <v xml:space="preserve">              </v>
          </cell>
          <cell r="K121" t="str">
            <v>Q3</v>
          </cell>
          <cell r="L121">
            <v>107</v>
          </cell>
          <cell r="M121">
            <v>23100</v>
          </cell>
          <cell r="N121">
            <v>1100</v>
          </cell>
          <cell r="O121">
            <v>9999</v>
          </cell>
          <cell r="P121" t="str">
            <v>諸          口</v>
          </cell>
          <cell r="W121">
            <v>22000</v>
          </cell>
        </row>
        <row r="122">
          <cell r="B122" t="str">
            <v xml:space="preserve"> 7/17</v>
          </cell>
          <cell r="C122">
            <v>1750</v>
          </cell>
          <cell r="D122" t="str">
            <v>6/12 北川 下口 石原 竹林 栗山 下長根 志村 大塚 中井 ｢花川泰雄｣ 計10名 @3557 (La Pao) ｢ﾆｯｾｲｶｰﾄﾞｻｰﾋﾞｽ｣</v>
          </cell>
          <cell r="G122">
            <v>7303</v>
          </cell>
          <cell r="H122" t="str">
            <v>業務運営費（交</v>
          </cell>
          <cell r="J122" t="str">
            <v xml:space="preserve">              </v>
          </cell>
          <cell r="K122" t="str">
            <v>Q3</v>
          </cell>
          <cell r="L122">
            <v>403</v>
          </cell>
          <cell r="M122">
            <v>35574</v>
          </cell>
          <cell r="N122">
            <v>1694</v>
          </cell>
          <cell r="O122">
            <v>9999</v>
          </cell>
          <cell r="P122" t="str">
            <v>諸          口</v>
          </cell>
          <cell r="W122">
            <v>33880</v>
          </cell>
        </row>
        <row r="123">
          <cell r="B123" t="str">
            <v xml:space="preserve"> 7/17</v>
          </cell>
          <cell r="C123">
            <v>1750</v>
          </cell>
          <cell r="D123" t="str">
            <v>5/29 日本ﾄﾞﾚｰｸﾋﾞｰﾑﾓﾘﾝ 冨田氏 ｢花川泰雄｣ 計2名 @1575 (大手町倶楽部) ｢ﾆｯｾｲｶｰﾄﾞｻｰﾋﾞｽ｣</v>
          </cell>
          <cell r="G123">
            <v>7305</v>
          </cell>
          <cell r="H123" t="str">
            <v>渉外応接費（非</v>
          </cell>
          <cell r="J123" t="str">
            <v xml:space="preserve">              </v>
          </cell>
          <cell r="K123" t="str">
            <v>Q3</v>
          </cell>
          <cell r="L123">
            <v>403</v>
          </cell>
          <cell r="M123">
            <v>3150</v>
          </cell>
          <cell r="N123">
            <v>150</v>
          </cell>
          <cell r="O123">
            <v>9999</v>
          </cell>
          <cell r="P123" t="str">
            <v>諸          口</v>
          </cell>
          <cell r="W123">
            <v>3000</v>
          </cell>
        </row>
        <row r="124">
          <cell r="B124" t="str">
            <v xml:space="preserve"> 7/17</v>
          </cell>
          <cell r="C124">
            <v>1750</v>
          </cell>
          <cell r="D124" t="str">
            <v>5/21 警察生協 渡辺氏 ｢花川泰雄｣ 計2名 @1890 (ｼｰﾎﾞﾆｱ ﾒﾝｽﾞ ｸﾗﾌﾞ) ｢ﾆｯｾｲｶｰﾄﾞｻｰﾋﾞｽ｣</v>
          </cell>
          <cell r="G124">
            <v>7305</v>
          </cell>
          <cell r="H124" t="str">
            <v>渉外応接費（非</v>
          </cell>
          <cell r="J124" t="str">
            <v xml:space="preserve">              </v>
          </cell>
          <cell r="K124" t="str">
            <v>Q3</v>
          </cell>
          <cell r="L124">
            <v>403</v>
          </cell>
          <cell r="M124">
            <v>3780</v>
          </cell>
          <cell r="N124">
            <v>180</v>
          </cell>
          <cell r="O124">
            <v>9999</v>
          </cell>
          <cell r="P124" t="str">
            <v>諸          口</v>
          </cell>
          <cell r="W124">
            <v>3600</v>
          </cell>
        </row>
        <row r="125">
          <cell r="B125" t="str">
            <v xml:space="preserve"> 7/17</v>
          </cell>
          <cell r="C125">
            <v>1750</v>
          </cell>
          <cell r="D125" t="str">
            <v>6/6 中谷 ｢安宅川佳之｣ 計2名 @1575 (大手町倶楽部) ｢ﾆｯｾｲｶｰﾄﾞｻｰﾋﾞｽ｣</v>
          </cell>
          <cell r="G125">
            <v>7307</v>
          </cell>
          <cell r="H125" t="str">
            <v>業務運営費（非</v>
          </cell>
          <cell r="J125" t="str">
            <v xml:space="preserve">              </v>
          </cell>
          <cell r="K125" t="str">
            <v>Q3</v>
          </cell>
          <cell r="L125">
            <v>301</v>
          </cell>
          <cell r="M125">
            <v>3150</v>
          </cell>
          <cell r="N125">
            <v>150</v>
          </cell>
          <cell r="O125">
            <v>9999</v>
          </cell>
          <cell r="P125" t="str">
            <v>諸          口</v>
          </cell>
          <cell r="W125">
            <v>3000</v>
          </cell>
        </row>
        <row r="126">
          <cell r="B126" t="str">
            <v xml:space="preserve"> 7/17</v>
          </cell>
          <cell r="C126">
            <v>1750</v>
          </cell>
          <cell r="D126" t="str">
            <v>5/25 坂本 菊永 ｢安宅川佳之｣ 計3名 @860 (鳥どり) ｢ﾆｯｾｲｶｰﾄﾞｻｰﾋﾞｽ｣</v>
          </cell>
          <cell r="G126">
            <v>7307</v>
          </cell>
          <cell r="H126" t="str">
            <v>業務運営費（非</v>
          </cell>
          <cell r="J126" t="str">
            <v xml:space="preserve">              </v>
          </cell>
          <cell r="K126" t="str">
            <v>Q3</v>
          </cell>
          <cell r="L126">
            <v>301</v>
          </cell>
          <cell r="M126">
            <v>2580</v>
          </cell>
          <cell r="N126">
            <v>122</v>
          </cell>
          <cell r="O126">
            <v>9999</v>
          </cell>
          <cell r="P126" t="str">
            <v>諸          口</v>
          </cell>
          <cell r="W126">
            <v>2458</v>
          </cell>
        </row>
        <row r="127">
          <cell r="B127" t="str">
            <v xml:space="preserve"> 7/17</v>
          </cell>
          <cell r="C127">
            <v>1750</v>
          </cell>
          <cell r="D127" t="str">
            <v>5/24 ﾜｰﾙﾄﾞ日栄証券 入江氏 ｢安宅川佳之｣ 計2名 @2940 (大手町倶楽部) ｢ﾆｯｾｲｶｰﾄﾞｻｰﾋﾞｽ｣</v>
          </cell>
          <cell r="G127">
            <v>7301</v>
          </cell>
          <cell r="H127" t="str">
            <v>渉外応接費（交</v>
          </cell>
          <cell r="J127" t="str">
            <v xml:space="preserve">              </v>
          </cell>
          <cell r="K127" t="str">
            <v>Q3</v>
          </cell>
          <cell r="L127">
            <v>301</v>
          </cell>
          <cell r="M127">
            <v>5880</v>
          </cell>
          <cell r="N127">
            <v>280</v>
          </cell>
          <cell r="O127">
            <v>9999</v>
          </cell>
          <cell r="P127" t="str">
            <v>諸          口</v>
          </cell>
          <cell r="W127">
            <v>5600</v>
          </cell>
        </row>
        <row r="128">
          <cell r="B128" t="str">
            <v xml:space="preserve"> 7/17</v>
          </cell>
          <cell r="C128">
            <v>1750</v>
          </cell>
          <cell r="D128" t="str">
            <v>年会費 ｢ﾆｯｾｲｶｰﾄﾞｻｰﾋﾞｽ｣</v>
          </cell>
          <cell r="G128">
            <v>7429</v>
          </cell>
          <cell r="H128" t="str">
            <v>そ の 他諸経費</v>
          </cell>
          <cell r="I128">
            <v>7424</v>
          </cell>
          <cell r="J128" t="str">
            <v>会費等</v>
          </cell>
          <cell r="K128" t="str">
            <v>Q3</v>
          </cell>
          <cell r="L128">
            <v>0</v>
          </cell>
          <cell r="M128">
            <v>31500</v>
          </cell>
          <cell r="N128">
            <v>1500</v>
          </cell>
          <cell r="O128">
            <v>9999</v>
          </cell>
          <cell r="P128" t="str">
            <v>諸          口</v>
          </cell>
          <cell r="W128">
            <v>30000</v>
          </cell>
        </row>
        <row r="129">
          <cell r="B129" t="str">
            <v xml:space="preserve"> 7/17</v>
          </cell>
          <cell r="C129">
            <v>1750</v>
          </cell>
          <cell r="D129" t="str">
            <v>6/12 ｢中谷正史｣ 若岡 武安 計3名 @1575 (膳丸) ｢ﾆｯｾｲｶｰﾄﾞｻｰﾋﾞｽ｣</v>
          </cell>
          <cell r="G129">
            <v>7307</v>
          </cell>
          <cell r="H129" t="str">
            <v>業務運営費（非</v>
          </cell>
          <cell r="J129" t="str">
            <v xml:space="preserve">              </v>
          </cell>
          <cell r="K129" t="str">
            <v>Q3</v>
          </cell>
          <cell r="L129">
            <v>301</v>
          </cell>
          <cell r="M129">
            <v>4725</v>
          </cell>
          <cell r="N129">
            <v>225</v>
          </cell>
          <cell r="O129">
            <v>9999</v>
          </cell>
          <cell r="P129" t="str">
            <v>諸          口</v>
          </cell>
          <cell r="W129">
            <v>4500</v>
          </cell>
        </row>
        <row r="130">
          <cell r="B130" t="str">
            <v xml:space="preserve"> 7/17</v>
          </cell>
          <cell r="C130">
            <v>1750</v>
          </cell>
          <cell r="D130" t="str">
            <v>6/7 ｢中谷正史｣ 登坂 渡部 計3名 @1575 (膳丸) ｢ﾆｯｾｲｶｰﾄﾞｻｰﾋﾞｽ｣</v>
          </cell>
          <cell r="G130">
            <v>7307</v>
          </cell>
          <cell r="H130" t="str">
            <v>業務運営費（非</v>
          </cell>
          <cell r="J130" t="str">
            <v xml:space="preserve">              </v>
          </cell>
          <cell r="K130" t="str">
            <v>Q3</v>
          </cell>
          <cell r="L130">
            <v>301</v>
          </cell>
          <cell r="M130">
            <v>4725</v>
          </cell>
          <cell r="N130">
            <v>225</v>
          </cell>
          <cell r="O130">
            <v>9999</v>
          </cell>
          <cell r="P130" t="str">
            <v>諸          口</v>
          </cell>
          <cell r="W130">
            <v>4500</v>
          </cell>
        </row>
        <row r="131">
          <cell r="B131" t="str">
            <v xml:space="preserve"> 7/17</v>
          </cell>
          <cell r="C131">
            <v>1750</v>
          </cell>
          <cell r="D131" t="str">
            <v>5/31 日本生命 中野氏 富田氏 ｢中谷正史｣ 齋藤 計4名 @1575 (大手町倶楽部) ｢ﾆｯｾｲｶｰﾄﾞｻｰﾋﾞｽ｣</v>
          </cell>
          <cell r="G131">
            <v>7305</v>
          </cell>
          <cell r="H131" t="str">
            <v>渉外応接費（非</v>
          </cell>
          <cell r="J131" t="str">
            <v xml:space="preserve">              </v>
          </cell>
          <cell r="K131" t="str">
            <v>Q3</v>
          </cell>
          <cell r="L131">
            <v>301</v>
          </cell>
          <cell r="M131">
            <v>6300</v>
          </cell>
          <cell r="N131">
            <v>300</v>
          </cell>
          <cell r="O131">
            <v>9999</v>
          </cell>
          <cell r="P131" t="str">
            <v>諸          口</v>
          </cell>
          <cell r="W131">
            <v>6000</v>
          </cell>
        </row>
        <row r="132">
          <cell r="B132" t="str">
            <v xml:space="preserve"> 7/17</v>
          </cell>
          <cell r="C132">
            <v>1750</v>
          </cell>
          <cell r="D132" t="str">
            <v>5/30 岡三証券 加藤氏 岩木氏 寺山氏 手土産(和菓子) (三越) ｢中谷正史｣ ｢ﾆｯｾｲｶｰﾄﾞｻｰﾋﾞｽ｣</v>
          </cell>
          <cell r="G132">
            <v>7301</v>
          </cell>
          <cell r="H132" t="str">
            <v>渉外応接費（交</v>
          </cell>
          <cell r="J132" t="str">
            <v xml:space="preserve">              </v>
          </cell>
          <cell r="K132" t="str">
            <v>Q3</v>
          </cell>
          <cell r="L132">
            <v>203</v>
          </cell>
          <cell r="M132">
            <v>9450</v>
          </cell>
          <cell r="N132">
            <v>450</v>
          </cell>
          <cell r="O132">
            <v>9999</v>
          </cell>
          <cell r="P132" t="str">
            <v>諸          口</v>
          </cell>
          <cell r="W132">
            <v>9000</v>
          </cell>
        </row>
        <row r="133">
          <cell r="B133" t="str">
            <v xml:space="preserve"> 7/17</v>
          </cell>
          <cell r="C133">
            <v>1720</v>
          </cell>
          <cell r="D133" t="str">
            <v>6月分 空調料（4H)「ｹｲﾃﾞｨﾃﾞｨｱｲ開発」</v>
          </cell>
          <cell r="G133">
            <v>7271</v>
          </cell>
          <cell r="H133" t="str">
            <v>水 道 光 熱 費</v>
          </cell>
          <cell r="J133" t="str">
            <v xml:space="preserve">              </v>
          </cell>
          <cell r="K133" t="str">
            <v>Q3</v>
          </cell>
          <cell r="L133">
            <v>0</v>
          </cell>
          <cell r="M133">
            <v>33453</v>
          </cell>
          <cell r="N133">
            <v>1593</v>
          </cell>
          <cell r="O133">
            <v>9999</v>
          </cell>
          <cell r="P133" t="str">
            <v>諸          口</v>
          </cell>
          <cell r="W133">
            <v>31860</v>
          </cell>
        </row>
        <row r="134">
          <cell r="B134" t="str">
            <v xml:space="preserve"> 7/17</v>
          </cell>
          <cell r="C134">
            <v>1720</v>
          </cell>
          <cell r="D134" t="str">
            <v>6月分 空調料（63H)「ｹｲﾃﾞｨﾃﾞｨｱｲ開発」</v>
          </cell>
          <cell r="G134">
            <v>7271</v>
          </cell>
          <cell r="H134" t="str">
            <v>水 道 光 熱 費</v>
          </cell>
          <cell r="J134" t="str">
            <v xml:space="preserve">              </v>
          </cell>
          <cell r="K134" t="str">
            <v>Q3</v>
          </cell>
          <cell r="L134">
            <v>0</v>
          </cell>
          <cell r="M134">
            <v>526884</v>
          </cell>
          <cell r="N134">
            <v>25089</v>
          </cell>
          <cell r="O134">
            <v>9999</v>
          </cell>
          <cell r="P134" t="str">
            <v>諸          口</v>
          </cell>
          <cell r="W134">
            <v>501795</v>
          </cell>
        </row>
        <row r="135">
          <cell r="B135" t="str">
            <v xml:space="preserve"> 7/17</v>
          </cell>
          <cell r="C135">
            <v>1720</v>
          </cell>
          <cell r="D135" t="str">
            <v>6月分 PBX端子使用料「ｹｲﾃﾞｨﾃﾞｨｱｲ開発」</v>
          </cell>
          <cell r="G135">
            <v>7271</v>
          </cell>
          <cell r="H135" t="str">
            <v>水 道 光 熱 費</v>
          </cell>
          <cell r="J135" t="str">
            <v xml:space="preserve">              </v>
          </cell>
          <cell r="K135" t="str">
            <v>Q3</v>
          </cell>
          <cell r="L135">
            <v>0</v>
          </cell>
          <cell r="M135">
            <v>7875</v>
          </cell>
          <cell r="N135">
            <v>375</v>
          </cell>
          <cell r="O135">
            <v>9999</v>
          </cell>
          <cell r="P135" t="str">
            <v>諸          口</v>
          </cell>
          <cell r="W135">
            <v>7500</v>
          </cell>
        </row>
        <row r="136">
          <cell r="B136" t="str">
            <v xml:space="preserve"> 7/17</v>
          </cell>
          <cell r="C136">
            <v>1720</v>
          </cell>
          <cell r="D136" t="str">
            <v>6月分 電力使用料 76441KW/h「ｹｲﾃﾞｨﾃﾞｨｱｲ開発」</v>
          </cell>
          <cell r="G136">
            <v>7271</v>
          </cell>
          <cell r="H136" t="str">
            <v>水 道 光 熱 費</v>
          </cell>
          <cell r="J136" t="str">
            <v xml:space="preserve">              </v>
          </cell>
          <cell r="K136" t="str">
            <v>Q3</v>
          </cell>
          <cell r="L136">
            <v>0</v>
          </cell>
          <cell r="M136">
            <v>2149443</v>
          </cell>
          <cell r="N136">
            <v>102354</v>
          </cell>
          <cell r="O136">
            <v>9999</v>
          </cell>
          <cell r="P136" t="str">
            <v>諸          口</v>
          </cell>
          <cell r="W136">
            <v>2047089</v>
          </cell>
        </row>
        <row r="137">
          <cell r="B137" t="str">
            <v xml:space="preserve"> 7/17</v>
          </cell>
          <cell r="C137">
            <v>1720</v>
          </cell>
          <cell r="D137" t="str">
            <v>6月分 電力使用料 703KW/h「星光ﾋﾞﾙ管理」</v>
          </cell>
          <cell r="G137">
            <v>7271</v>
          </cell>
          <cell r="H137" t="str">
            <v>水 道 光 熱 費</v>
          </cell>
          <cell r="J137" t="str">
            <v xml:space="preserve">              </v>
          </cell>
          <cell r="K137" t="str">
            <v>Q3</v>
          </cell>
          <cell r="L137">
            <v>0</v>
          </cell>
          <cell r="M137">
            <v>19352</v>
          </cell>
          <cell r="N137">
            <v>921</v>
          </cell>
          <cell r="O137">
            <v>9999</v>
          </cell>
          <cell r="P137" t="str">
            <v>諸          口</v>
          </cell>
          <cell r="W137">
            <v>18431</v>
          </cell>
        </row>
        <row r="138">
          <cell r="B138" t="str">
            <v xml:space="preserve"> 7/17</v>
          </cell>
          <cell r="C138">
            <v>1719</v>
          </cell>
          <cell r="D138" t="str">
            <v>6月分 NIFTY-Serve接続料 ｢ﾆﾌﾃｨ｣</v>
          </cell>
          <cell r="G138">
            <v>6651</v>
          </cell>
          <cell r="H138" t="str">
            <v>通    信    費</v>
          </cell>
          <cell r="I138">
            <v>6654</v>
          </cell>
          <cell r="J138" t="str">
            <v>その他通信費</v>
          </cell>
          <cell r="K138" t="str">
            <v>Q3</v>
          </cell>
          <cell r="L138">
            <v>0</v>
          </cell>
          <cell r="M138">
            <v>735</v>
          </cell>
          <cell r="N138">
            <v>35</v>
          </cell>
          <cell r="O138">
            <v>1310</v>
          </cell>
          <cell r="P138" t="str">
            <v>普  通  預  金</v>
          </cell>
          <cell r="W138">
            <v>700</v>
          </cell>
        </row>
        <row r="139">
          <cell r="B139" t="str">
            <v xml:space="preserve"> 7/17</v>
          </cell>
          <cell r="C139">
            <v>1718</v>
          </cell>
          <cell r="D139" t="str">
            <v>6月分 書類運送料157件 ｢ﾔﾏﾄ運輸 千代田東営業所｣</v>
          </cell>
          <cell r="G139">
            <v>6651</v>
          </cell>
          <cell r="H139" t="str">
            <v>通    信    費</v>
          </cell>
          <cell r="I139">
            <v>6652</v>
          </cell>
          <cell r="J139" t="str">
            <v>郵便料</v>
          </cell>
          <cell r="K139" t="str">
            <v>Q3</v>
          </cell>
          <cell r="L139">
            <v>0</v>
          </cell>
          <cell r="M139">
            <v>160380</v>
          </cell>
          <cell r="N139">
            <v>7647</v>
          </cell>
          <cell r="O139">
            <v>1310</v>
          </cell>
          <cell r="P139" t="str">
            <v>普  通  預  金</v>
          </cell>
          <cell r="W139">
            <v>152733</v>
          </cell>
        </row>
        <row r="140">
          <cell r="B140" t="str">
            <v xml:space="preserve"> 7/17</v>
          </cell>
          <cell r="C140">
            <v>1717</v>
          </cell>
          <cell r="D140" t="str">
            <v>6月分 印刷物郵送代 ｢ﾃﾞｨｽﾊﾟ｣</v>
          </cell>
          <cell r="G140">
            <v>6651</v>
          </cell>
          <cell r="H140" t="str">
            <v>通    信    費</v>
          </cell>
          <cell r="I140">
            <v>6652</v>
          </cell>
          <cell r="J140" t="str">
            <v>郵便料</v>
          </cell>
          <cell r="K140" t="str">
            <v>Q3</v>
          </cell>
          <cell r="L140">
            <v>0</v>
          </cell>
          <cell r="M140">
            <v>55710</v>
          </cell>
          <cell r="N140">
            <v>2652</v>
          </cell>
          <cell r="O140">
            <v>1310</v>
          </cell>
          <cell r="P140" t="str">
            <v>普  通  預  金</v>
          </cell>
          <cell r="W140">
            <v>53058</v>
          </cell>
        </row>
        <row r="141">
          <cell r="B141" t="str">
            <v xml:space="preserve"> 7/17</v>
          </cell>
          <cell r="C141">
            <v>1716</v>
          </cell>
          <cell r="D141" t="str">
            <v>6/14（津田啓二）久保田 計2名 @7218「ｼｰﾎﾞﾆｱﾒﾝｽﾞｸﾗﾌﾞ」</v>
          </cell>
          <cell r="G141">
            <v>7303</v>
          </cell>
          <cell r="H141" t="str">
            <v>業務運営費（交</v>
          </cell>
          <cell r="J141" t="str">
            <v xml:space="preserve">              </v>
          </cell>
          <cell r="K141" t="str">
            <v>Q3</v>
          </cell>
          <cell r="L141">
            <v>414</v>
          </cell>
          <cell r="M141">
            <v>14437</v>
          </cell>
          <cell r="N141">
            <v>687</v>
          </cell>
          <cell r="O141">
            <v>1310</v>
          </cell>
          <cell r="P141" t="str">
            <v>普  通  預  金</v>
          </cell>
          <cell r="W141">
            <v>13750</v>
          </cell>
        </row>
        <row r="142">
          <cell r="B142" t="str">
            <v xml:space="preserve"> 7/17</v>
          </cell>
          <cell r="C142">
            <v>1715</v>
          </cell>
          <cell r="D142" t="str">
            <v>6月分 隔地間有価証券受渡手数料1件「だいこう証券ﾋﾞｼﾞﾈｽ｣</v>
          </cell>
          <cell r="G142">
            <v>6673</v>
          </cell>
          <cell r="H142" t="str">
            <v>有価証券搬送費</v>
          </cell>
          <cell r="J142" t="str">
            <v xml:space="preserve">              </v>
          </cell>
          <cell r="K142" t="str">
            <v>Q3</v>
          </cell>
          <cell r="L142">
            <v>0</v>
          </cell>
          <cell r="M142">
            <v>2835</v>
          </cell>
          <cell r="N142">
            <v>135</v>
          </cell>
          <cell r="O142">
            <v>9999</v>
          </cell>
          <cell r="P142" t="str">
            <v>諸          口</v>
          </cell>
          <cell r="W142">
            <v>2700</v>
          </cell>
        </row>
        <row r="143">
          <cell r="B143" t="str">
            <v xml:space="preserve"> 7/17</v>
          </cell>
          <cell r="C143">
            <v>1715</v>
          </cell>
          <cell r="D143" t="str">
            <v>6月分 配送手数料113件他運賃 輸送手数料5件 ｢だいこう証券ﾋﾞｼﾞﾈｽ｣</v>
          </cell>
          <cell r="G143">
            <v>6673</v>
          </cell>
          <cell r="H143" t="str">
            <v>有価証券搬送費</v>
          </cell>
          <cell r="J143" t="str">
            <v xml:space="preserve">              </v>
          </cell>
          <cell r="K143" t="str">
            <v>Q3</v>
          </cell>
          <cell r="L143">
            <v>0</v>
          </cell>
          <cell r="M143">
            <v>376950</v>
          </cell>
          <cell r="N143">
            <v>17950</v>
          </cell>
          <cell r="O143">
            <v>9999</v>
          </cell>
          <cell r="P143" t="str">
            <v>諸          口</v>
          </cell>
          <cell r="W143">
            <v>359000</v>
          </cell>
        </row>
        <row r="144">
          <cell r="B144" t="str">
            <v xml:space="preserve"> 7/17</v>
          </cell>
          <cell r="C144">
            <v>1714</v>
          </cell>
          <cell r="D144" t="str">
            <v>6月分 図書購入代「日本良書ｾﾝﾀｰ雄峰堂書店｣</v>
          </cell>
          <cell r="G144">
            <v>6635</v>
          </cell>
          <cell r="H144" t="str">
            <v>書    籍    費</v>
          </cell>
          <cell r="J144" t="str">
            <v xml:space="preserve">              </v>
          </cell>
          <cell r="K144" t="str">
            <v>Q3</v>
          </cell>
          <cell r="L144">
            <v>101</v>
          </cell>
          <cell r="M144">
            <v>2620</v>
          </cell>
          <cell r="N144">
            <v>124</v>
          </cell>
          <cell r="O144">
            <v>9999</v>
          </cell>
          <cell r="P144" t="str">
            <v>諸          口</v>
          </cell>
          <cell r="W144">
            <v>2496</v>
          </cell>
        </row>
        <row r="145">
          <cell r="B145" t="str">
            <v xml:space="preserve"> 7/17</v>
          </cell>
          <cell r="C145">
            <v>1714</v>
          </cell>
          <cell r="D145" t="str">
            <v>6月分 図書購入代「日本良書ｾﾝﾀｰ雄峰堂書店｣</v>
          </cell>
          <cell r="G145">
            <v>6635</v>
          </cell>
          <cell r="H145" t="str">
            <v>書    籍    費</v>
          </cell>
          <cell r="J145" t="str">
            <v xml:space="preserve">              </v>
          </cell>
          <cell r="K145" t="str">
            <v>Q3</v>
          </cell>
          <cell r="L145">
            <v>201</v>
          </cell>
          <cell r="M145">
            <v>7313</v>
          </cell>
          <cell r="N145">
            <v>348</v>
          </cell>
          <cell r="O145">
            <v>9999</v>
          </cell>
          <cell r="P145" t="str">
            <v>諸          口</v>
          </cell>
          <cell r="W145">
            <v>6965</v>
          </cell>
        </row>
        <row r="146">
          <cell r="B146" t="str">
            <v xml:space="preserve"> 7/17</v>
          </cell>
          <cell r="C146">
            <v>1714</v>
          </cell>
          <cell r="D146" t="str">
            <v>6月分 図書購入代「日本良書ｾﾝﾀｰ雄峰堂書店｣</v>
          </cell>
          <cell r="G146">
            <v>6635</v>
          </cell>
          <cell r="H146" t="str">
            <v>書    籍    費</v>
          </cell>
          <cell r="J146" t="str">
            <v xml:space="preserve">              </v>
          </cell>
          <cell r="K146" t="str">
            <v>Q3</v>
          </cell>
          <cell r="L146">
            <v>415</v>
          </cell>
          <cell r="M146">
            <v>8814</v>
          </cell>
          <cell r="N146">
            <v>419</v>
          </cell>
          <cell r="O146">
            <v>9999</v>
          </cell>
          <cell r="P146" t="str">
            <v>諸          口</v>
          </cell>
          <cell r="W146">
            <v>8395</v>
          </cell>
        </row>
        <row r="147">
          <cell r="B147" t="str">
            <v xml:space="preserve"> 7/17</v>
          </cell>
          <cell r="C147">
            <v>1714</v>
          </cell>
          <cell r="D147" t="str">
            <v>6月分 図書購入代「日本良書ｾﾝﾀｰ雄峰堂書店｣</v>
          </cell>
          <cell r="G147">
            <v>6635</v>
          </cell>
          <cell r="H147" t="str">
            <v>書    籍    費</v>
          </cell>
          <cell r="J147" t="str">
            <v xml:space="preserve">              </v>
          </cell>
          <cell r="K147" t="str">
            <v>Q3</v>
          </cell>
          <cell r="L147">
            <v>402</v>
          </cell>
          <cell r="M147">
            <v>1423</v>
          </cell>
          <cell r="N147">
            <v>67</v>
          </cell>
          <cell r="O147">
            <v>9999</v>
          </cell>
          <cell r="P147" t="str">
            <v>諸          口</v>
          </cell>
          <cell r="W147">
            <v>1356</v>
          </cell>
        </row>
        <row r="148">
          <cell r="B148" t="str">
            <v xml:space="preserve"> 7/17</v>
          </cell>
          <cell r="C148">
            <v>1714</v>
          </cell>
          <cell r="D148" t="str">
            <v>6月分 図書購入代「日本良書ｾﾝﾀｰ雄峰堂書店｣</v>
          </cell>
          <cell r="G148">
            <v>6635</v>
          </cell>
          <cell r="H148" t="str">
            <v>書    籍    費</v>
          </cell>
          <cell r="J148" t="str">
            <v xml:space="preserve">              </v>
          </cell>
          <cell r="K148" t="str">
            <v>Q3</v>
          </cell>
          <cell r="L148">
            <v>206</v>
          </cell>
          <cell r="M148">
            <v>949</v>
          </cell>
          <cell r="N148">
            <v>45</v>
          </cell>
          <cell r="O148">
            <v>9999</v>
          </cell>
          <cell r="P148" t="str">
            <v>諸          口</v>
          </cell>
          <cell r="W148">
            <v>904</v>
          </cell>
        </row>
        <row r="149">
          <cell r="B149" t="str">
            <v xml:space="preserve"> 7/17</v>
          </cell>
          <cell r="C149">
            <v>1714</v>
          </cell>
          <cell r="D149" t="str">
            <v>6月分 図書購入代「日本良書ｾﾝﾀｰ雄峰堂書店｣</v>
          </cell>
          <cell r="G149">
            <v>6635</v>
          </cell>
          <cell r="H149" t="str">
            <v>書    籍    費</v>
          </cell>
          <cell r="J149" t="str">
            <v xml:space="preserve">              </v>
          </cell>
          <cell r="K149" t="str">
            <v>Q3</v>
          </cell>
          <cell r="L149">
            <v>304</v>
          </cell>
          <cell r="M149">
            <v>6553</v>
          </cell>
          <cell r="N149">
            <v>312</v>
          </cell>
          <cell r="O149">
            <v>9999</v>
          </cell>
          <cell r="P149" t="str">
            <v>諸          口</v>
          </cell>
          <cell r="W149">
            <v>6241</v>
          </cell>
        </row>
      </sheetData>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110601"/>
      <sheetName val="H110501"/>
      <sheetName val="H110401"/>
      <sheetName val="Sheet2"/>
      <sheetName val="リスト"/>
      <sheetName val="Sheet1"/>
    </sheetNames>
    <sheetDataSet>
      <sheetData sheetId="0" refreshError="1"/>
      <sheetData sheetId="1" refreshError="1"/>
      <sheetData sheetId="2"/>
      <sheetData sheetId="3">
        <row r="5">
          <cell r="C5" t="str">
            <v>集計</v>
          </cell>
        </row>
        <row r="6">
          <cell r="C6">
            <v>1</v>
          </cell>
        </row>
      </sheetData>
      <sheetData sheetId="4" refreshError="1"/>
      <sheetData sheetId="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110601"/>
      <sheetName val="H110501"/>
      <sheetName val="H110401"/>
      <sheetName val="Sheet2"/>
      <sheetName val="リスト"/>
      <sheetName val="Sheet1"/>
    </sheetNames>
    <sheetDataSet>
      <sheetData sheetId="0" refreshError="1"/>
      <sheetData sheetId="1" refreshError="1"/>
      <sheetData sheetId="2"/>
      <sheetData sheetId="3" refreshError="1">
        <row r="5">
          <cell r="C5" t="str">
            <v>集計</v>
          </cell>
        </row>
        <row r="6">
          <cell r="C6">
            <v>1</v>
          </cell>
        </row>
      </sheetData>
      <sheetData sheetId="4" refreshError="1"/>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110601"/>
      <sheetName val="H110501"/>
      <sheetName val="H110401"/>
      <sheetName val="Sheet2"/>
    </sheetNames>
    <sheetDataSet>
      <sheetData sheetId="0" refreshError="1"/>
      <sheetData sheetId="1" refreshError="1"/>
      <sheetData sheetId="2"/>
      <sheetData sheetId="3" refreshError="1">
        <row r="5">
          <cell r="C5" t="str">
            <v>集計</v>
          </cell>
        </row>
        <row r="6">
          <cell r="C6">
            <v>1</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nam.co.jp/company/responsibleinvestor/policy.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nam.co.jp/company/responsibleinvestor/cvr.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A3380-CB9F-43E1-9982-9071512976AA}">
  <sheetPr>
    <pageSetUpPr fitToPage="1"/>
  </sheetPr>
  <dimension ref="A1:J71"/>
  <sheetViews>
    <sheetView tabSelected="1" zoomScaleNormal="100" zoomScaleSheetLayoutView="86" workbookViewId="0"/>
  </sheetViews>
  <sheetFormatPr defaultColWidth="10" defaultRowHeight="13.2" x14ac:dyDescent="0.2"/>
  <cols>
    <col min="1" max="1" width="2.77734375" style="3" customWidth="1"/>
    <col min="2" max="2" width="2.21875" style="3" customWidth="1"/>
    <col min="3" max="3" width="21.77734375" style="3" customWidth="1"/>
    <col min="4" max="4" width="34" style="3" bestFit="1" customWidth="1"/>
    <col min="5" max="10" width="8.33203125" style="3" customWidth="1"/>
    <col min="11" max="16384" width="10" style="3"/>
  </cols>
  <sheetData>
    <row r="1" spans="1:10" ht="15.75" customHeight="1" x14ac:dyDescent="0.2">
      <c r="A1" s="4" t="s">
        <v>160</v>
      </c>
    </row>
    <row r="2" spans="1:10" ht="15.75" customHeight="1" x14ac:dyDescent="0.2"/>
    <row r="3" spans="1:10" ht="13.5" customHeight="1" x14ac:dyDescent="0.2">
      <c r="B3" s="97" t="s">
        <v>161</v>
      </c>
      <c r="C3" s="97"/>
      <c r="D3" s="97"/>
      <c r="E3" s="97"/>
      <c r="F3" s="97"/>
      <c r="G3" s="97"/>
      <c r="H3" s="97"/>
      <c r="I3" s="97"/>
      <c r="J3" s="97"/>
    </row>
    <row r="4" spans="1:10" ht="13.5" customHeight="1" x14ac:dyDescent="0.2">
      <c r="B4" s="97"/>
      <c r="C4" s="97"/>
      <c r="D4" s="97"/>
      <c r="E4" s="97"/>
      <c r="F4" s="97"/>
      <c r="G4" s="97"/>
      <c r="H4" s="97"/>
      <c r="I4" s="97"/>
      <c r="J4" s="97"/>
    </row>
    <row r="5" spans="1:10" ht="15.75" customHeight="1" x14ac:dyDescent="0.2">
      <c r="B5" s="116" t="s">
        <v>162</v>
      </c>
      <c r="C5" s="117"/>
      <c r="D5" s="117"/>
      <c r="E5" s="117"/>
      <c r="F5" s="117"/>
      <c r="G5" s="117"/>
      <c r="H5" s="117"/>
      <c r="I5" s="5"/>
      <c r="J5" s="6"/>
    </row>
    <row r="6" spans="1:10" ht="5.25" customHeight="1" x14ac:dyDescent="0.2">
      <c r="B6" s="7"/>
      <c r="C6" s="7"/>
      <c r="D6" s="7"/>
      <c r="E6" s="7"/>
      <c r="F6" s="7"/>
      <c r="G6" s="7"/>
      <c r="H6" s="7"/>
      <c r="I6" s="7"/>
      <c r="J6" s="8"/>
    </row>
    <row r="7" spans="1:10" ht="13.5" customHeight="1" x14ac:dyDescent="0.2">
      <c r="A7" s="9"/>
      <c r="B7" s="96" t="s">
        <v>211</v>
      </c>
      <c r="C7" s="96"/>
      <c r="D7" s="96"/>
      <c r="E7" s="96"/>
      <c r="F7" s="96"/>
      <c r="G7" s="96"/>
      <c r="H7" s="96"/>
      <c r="I7" s="96"/>
      <c r="J7" s="96"/>
    </row>
    <row r="8" spans="1:10" ht="13.5" customHeight="1" x14ac:dyDescent="0.2">
      <c r="A8" s="9"/>
      <c r="B8" s="96"/>
      <c r="C8" s="96"/>
      <c r="D8" s="96"/>
      <c r="E8" s="96"/>
      <c r="F8" s="96"/>
      <c r="G8" s="96"/>
      <c r="H8" s="96"/>
      <c r="I8" s="96"/>
      <c r="J8" s="96"/>
    </row>
    <row r="9" spans="1:10" ht="13.5" customHeight="1" x14ac:dyDescent="0.2">
      <c r="A9" s="10"/>
      <c r="B9" s="96"/>
      <c r="C9" s="96"/>
      <c r="D9" s="96"/>
      <c r="E9" s="96"/>
      <c r="F9" s="96"/>
      <c r="G9" s="96"/>
      <c r="H9" s="96"/>
      <c r="I9" s="96"/>
      <c r="J9" s="96"/>
    </row>
    <row r="10" spans="1:10" ht="5.25" customHeight="1" x14ac:dyDescent="0.2">
      <c r="B10" s="8"/>
      <c r="C10" s="8"/>
      <c r="D10" s="8"/>
      <c r="E10" s="8"/>
      <c r="F10" s="8"/>
      <c r="G10" s="8"/>
      <c r="H10" s="8"/>
      <c r="I10" s="8"/>
      <c r="J10" s="8"/>
    </row>
    <row r="11" spans="1:10" ht="15.75" customHeight="1" x14ac:dyDescent="0.2">
      <c r="B11" s="11" t="s">
        <v>163</v>
      </c>
      <c r="C11" s="11"/>
      <c r="D11" s="11"/>
      <c r="E11" s="11"/>
      <c r="F11" s="11"/>
      <c r="G11" s="11"/>
      <c r="H11" s="11"/>
      <c r="I11" s="11"/>
      <c r="J11" s="12"/>
    </row>
    <row r="12" spans="1:10" ht="39.6" x14ac:dyDescent="0.2">
      <c r="B12" s="13"/>
      <c r="C12" s="14"/>
      <c r="D12" s="15"/>
      <c r="E12" s="15" t="s">
        <v>164</v>
      </c>
      <c r="F12" s="15" t="s">
        <v>165</v>
      </c>
      <c r="G12" s="15" t="s">
        <v>166</v>
      </c>
      <c r="H12" s="16" t="s">
        <v>167</v>
      </c>
      <c r="I12" s="17" t="s">
        <v>168</v>
      </c>
      <c r="J12" s="15" t="s">
        <v>169</v>
      </c>
    </row>
    <row r="13" spans="1:10" ht="15.75" customHeight="1" x14ac:dyDescent="0.2">
      <c r="B13" s="101" t="s">
        <v>170</v>
      </c>
      <c r="C13" s="103"/>
      <c r="D13" s="18" t="s">
        <v>171</v>
      </c>
      <c r="E13" s="19">
        <v>521</v>
      </c>
      <c r="F13" s="19">
        <v>56</v>
      </c>
      <c r="G13" s="19">
        <v>0</v>
      </c>
      <c r="H13" s="19">
        <v>0</v>
      </c>
      <c r="I13" s="19">
        <v>577</v>
      </c>
      <c r="J13" s="20">
        <v>9.7053726169844021E-2</v>
      </c>
    </row>
    <row r="14" spans="1:10" ht="15.75" customHeight="1" x14ac:dyDescent="0.2">
      <c r="B14" s="118"/>
      <c r="C14" s="119"/>
      <c r="D14" s="21" t="s">
        <v>172</v>
      </c>
      <c r="E14" s="22">
        <v>33</v>
      </c>
      <c r="F14" s="22">
        <v>7</v>
      </c>
      <c r="G14" s="22">
        <v>0</v>
      </c>
      <c r="H14" s="22">
        <v>0</v>
      </c>
      <c r="I14" s="22">
        <v>40</v>
      </c>
      <c r="J14" s="23">
        <v>0.17499999999999999</v>
      </c>
    </row>
    <row r="15" spans="1:10" ht="15.75" customHeight="1" x14ac:dyDescent="0.2">
      <c r="B15" s="120"/>
      <c r="C15" s="121"/>
      <c r="D15" s="24" t="s">
        <v>173</v>
      </c>
      <c r="E15" s="25">
        <v>5</v>
      </c>
      <c r="F15" s="25">
        <v>0</v>
      </c>
      <c r="G15" s="25">
        <v>0</v>
      </c>
      <c r="H15" s="25">
        <v>0</v>
      </c>
      <c r="I15" s="25">
        <v>5</v>
      </c>
      <c r="J15" s="26">
        <v>0</v>
      </c>
    </row>
    <row r="16" spans="1:10" ht="15.75" customHeight="1" x14ac:dyDescent="0.2">
      <c r="B16" s="101" t="s">
        <v>175</v>
      </c>
      <c r="C16" s="103"/>
      <c r="D16" s="27" t="s">
        <v>176</v>
      </c>
      <c r="E16" s="28">
        <v>25</v>
      </c>
      <c r="F16" s="28">
        <v>1</v>
      </c>
      <c r="G16" s="28">
        <v>0</v>
      </c>
      <c r="H16" s="28">
        <v>0</v>
      </c>
      <c r="I16" s="28">
        <v>26</v>
      </c>
      <c r="J16" s="29">
        <v>3.8461538461538464E-2</v>
      </c>
    </row>
    <row r="17" spans="2:10" ht="15.75" customHeight="1" x14ac:dyDescent="0.2">
      <c r="B17" s="120"/>
      <c r="C17" s="121"/>
      <c r="D17" s="24" t="s">
        <v>177</v>
      </c>
      <c r="E17" s="25">
        <v>0</v>
      </c>
      <c r="F17" s="25">
        <v>1</v>
      </c>
      <c r="G17" s="25">
        <v>0</v>
      </c>
      <c r="H17" s="25">
        <v>0</v>
      </c>
      <c r="I17" s="25">
        <v>1</v>
      </c>
      <c r="J17" s="26">
        <v>1</v>
      </c>
    </row>
    <row r="18" spans="2:10" ht="15.75" customHeight="1" x14ac:dyDescent="0.2">
      <c r="B18" s="107" t="s">
        <v>178</v>
      </c>
      <c r="C18" s="109"/>
      <c r="D18" s="27" t="s">
        <v>179</v>
      </c>
      <c r="E18" s="30">
        <v>48</v>
      </c>
      <c r="F18" s="30">
        <v>3</v>
      </c>
      <c r="G18" s="30">
        <v>0</v>
      </c>
      <c r="H18" s="30">
        <v>0</v>
      </c>
      <c r="I18" s="30">
        <v>51</v>
      </c>
      <c r="J18" s="31">
        <v>5.8823529411764705E-2</v>
      </c>
    </row>
    <row r="19" spans="2:10" ht="15.75" customHeight="1" x14ac:dyDescent="0.2">
      <c r="B19" s="112"/>
      <c r="C19" s="113"/>
      <c r="D19" s="21" t="s">
        <v>180</v>
      </c>
      <c r="E19" s="22">
        <v>6</v>
      </c>
      <c r="F19" s="22">
        <v>0</v>
      </c>
      <c r="G19" s="22">
        <v>0</v>
      </c>
      <c r="H19" s="22">
        <v>0</v>
      </c>
      <c r="I19" s="22">
        <v>6</v>
      </c>
      <c r="J19" s="23">
        <v>0</v>
      </c>
    </row>
    <row r="20" spans="2:10" ht="15.75" customHeight="1" x14ac:dyDescent="0.2">
      <c r="B20" s="112"/>
      <c r="C20" s="113"/>
      <c r="D20" s="21" t="s">
        <v>181</v>
      </c>
      <c r="E20" s="22">
        <v>0</v>
      </c>
      <c r="F20" s="22">
        <v>1</v>
      </c>
      <c r="G20" s="22">
        <v>0</v>
      </c>
      <c r="H20" s="22">
        <v>0</v>
      </c>
      <c r="I20" s="22">
        <v>1</v>
      </c>
      <c r="J20" s="23">
        <v>1</v>
      </c>
    </row>
    <row r="21" spans="2:10" ht="15.75" customHeight="1" x14ac:dyDescent="0.2">
      <c r="B21" s="114"/>
      <c r="C21" s="115"/>
      <c r="D21" s="24" t="s">
        <v>182</v>
      </c>
      <c r="E21" s="25">
        <v>14</v>
      </c>
      <c r="F21" s="25">
        <v>0</v>
      </c>
      <c r="G21" s="25">
        <v>0</v>
      </c>
      <c r="H21" s="25">
        <v>0</v>
      </c>
      <c r="I21" s="25">
        <v>14</v>
      </c>
      <c r="J21" s="26">
        <v>0</v>
      </c>
    </row>
    <row r="22" spans="2:10" ht="15.75" customHeight="1" x14ac:dyDescent="0.2">
      <c r="B22" s="98" t="s">
        <v>183</v>
      </c>
      <c r="C22" s="99"/>
      <c r="D22" s="100"/>
      <c r="E22" s="32">
        <v>35</v>
      </c>
      <c r="F22" s="32">
        <v>1</v>
      </c>
      <c r="G22" s="32">
        <v>0</v>
      </c>
      <c r="H22" s="32">
        <v>0</v>
      </c>
      <c r="I22" s="32">
        <v>36</v>
      </c>
      <c r="J22" s="33">
        <v>2.7777777777777776E-2</v>
      </c>
    </row>
    <row r="23" spans="2:10" ht="15.75" customHeight="1" thickBot="1" x14ac:dyDescent="0.25">
      <c r="B23" s="101" t="s">
        <v>184</v>
      </c>
      <c r="C23" s="102"/>
      <c r="D23" s="103"/>
      <c r="E23" s="34">
        <v>0</v>
      </c>
      <c r="F23" s="34">
        <v>0</v>
      </c>
      <c r="G23" s="34">
        <v>0</v>
      </c>
      <c r="H23" s="34">
        <v>0</v>
      </c>
      <c r="I23" s="34">
        <v>0</v>
      </c>
      <c r="J23" s="35" t="s">
        <v>174</v>
      </c>
    </row>
    <row r="24" spans="2:10" ht="14.25" customHeight="1" thickTop="1" x14ac:dyDescent="0.2">
      <c r="B24" s="104" t="s">
        <v>185</v>
      </c>
      <c r="C24" s="105"/>
      <c r="D24" s="106"/>
      <c r="E24" s="36">
        <v>687</v>
      </c>
      <c r="F24" s="36">
        <v>70</v>
      </c>
      <c r="G24" s="36">
        <v>0</v>
      </c>
      <c r="H24" s="36">
        <v>0</v>
      </c>
      <c r="I24" s="36">
        <v>757</v>
      </c>
      <c r="J24" s="37">
        <v>9.2470277410832233E-2</v>
      </c>
    </row>
    <row r="25" spans="2:10" x14ac:dyDescent="0.2">
      <c r="B25" s="11" t="s">
        <v>186</v>
      </c>
      <c r="C25" s="11"/>
      <c r="D25" s="11"/>
      <c r="E25" s="11"/>
      <c r="F25" s="11"/>
      <c r="G25" s="11"/>
      <c r="H25" s="11"/>
      <c r="I25" s="38"/>
      <c r="J25" s="11"/>
    </row>
    <row r="26" spans="2:10" x14ac:dyDescent="0.2">
      <c r="B26" s="11" t="s">
        <v>187</v>
      </c>
      <c r="C26" s="11"/>
      <c r="D26" s="11"/>
      <c r="E26" s="11"/>
      <c r="F26" s="11"/>
      <c r="G26" s="11"/>
      <c r="H26" s="11"/>
      <c r="I26" s="38"/>
      <c r="J26" s="11"/>
    </row>
    <row r="27" spans="2:10" x14ac:dyDescent="0.2">
      <c r="B27" s="11" t="s">
        <v>188</v>
      </c>
      <c r="C27" s="11"/>
      <c r="D27" s="11"/>
      <c r="E27" s="11"/>
      <c r="F27" s="11"/>
      <c r="G27" s="11"/>
      <c r="H27" s="11"/>
      <c r="I27" s="38"/>
      <c r="J27" s="11"/>
    </row>
    <row r="28" spans="2:10" x14ac:dyDescent="0.2">
      <c r="B28" s="11"/>
      <c r="C28" s="11"/>
      <c r="D28" s="11"/>
      <c r="E28" s="11"/>
      <c r="F28" s="11"/>
      <c r="G28" s="11"/>
      <c r="H28" s="11"/>
      <c r="I28" s="38"/>
      <c r="J28" s="11"/>
    </row>
    <row r="29" spans="2:10" ht="15.75" customHeight="1" x14ac:dyDescent="0.2">
      <c r="B29" s="11" t="s">
        <v>189</v>
      </c>
      <c r="C29" s="11"/>
      <c r="D29" s="11"/>
      <c r="E29" s="11"/>
      <c r="F29" s="11"/>
      <c r="G29" s="11"/>
      <c r="H29" s="11"/>
      <c r="I29" s="38"/>
      <c r="J29" s="11"/>
    </row>
    <row r="30" spans="2:10" ht="40.200000000000003" thickBot="1" x14ac:dyDescent="0.25">
      <c r="B30" s="107"/>
      <c r="C30" s="108"/>
      <c r="D30" s="109"/>
      <c r="E30" s="39" t="s">
        <v>164</v>
      </c>
      <c r="F30" s="39" t="s">
        <v>165</v>
      </c>
      <c r="G30" s="39" t="s">
        <v>166</v>
      </c>
      <c r="H30" s="40" t="s">
        <v>167</v>
      </c>
      <c r="I30" s="41" t="s">
        <v>168</v>
      </c>
      <c r="J30" s="39" t="s">
        <v>190</v>
      </c>
    </row>
    <row r="31" spans="2:10" ht="13.8" thickTop="1" x14ac:dyDescent="0.2">
      <c r="B31" s="104" t="s">
        <v>185</v>
      </c>
      <c r="C31" s="105"/>
      <c r="D31" s="106"/>
      <c r="E31" s="36">
        <v>1</v>
      </c>
      <c r="F31" s="36">
        <v>4</v>
      </c>
      <c r="G31" s="36">
        <v>0</v>
      </c>
      <c r="H31" s="36">
        <v>0</v>
      </c>
      <c r="I31" s="36">
        <v>5</v>
      </c>
      <c r="J31" s="37">
        <v>0.2</v>
      </c>
    </row>
    <row r="32" spans="2:10" x14ac:dyDescent="0.2">
      <c r="B32" s="110" t="s">
        <v>191</v>
      </c>
      <c r="C32" s="110"/>
      <c r="D32" s="110"/>
      <c r="E32" s="110"/>
      <c r="F32" s="110"/>
      <c r="G32" s="110"/>
      <c r="H32" s="110"/>
      <c r="I32" s="110"/>
      <c r="J32" s="110"/>
    </row>
    <row r="33" spans="1:10" x14ac:dyDescent="0.2">
      <c r="B33" s="111"/>
      <c r="C33" s="111"/>
      <c r="D33" s="111"/>
      <c r="E33" s="111"/>
      <c r="F33" s="111"/>
      <c r="G33" s="111"/>
      <c r="H33" s="111"/>
      <c r="I33" s="111"/>
      <c r="J33" s="111"/>
    </row>
    <row r="34" spans="1:10" ht="15.75" customHeight="1" x14ac:dyDescent="0.2"/>
    <row r="35" spans="1:10" ht="15.75" customHeight="1" x14ac:dyDescent="0.2">
      <c r="A35" s="4" t="s">
        <v>192</v>
      </c>
    </row>
    <row r="36" spans="1:10" ht="10.35" customHeight="1" x14ac:dyDescent="0.2"/>
    <row r="37" spans="1:10" ht="13.5" customHeight="1" x14ac:dyDescent="0.2">
      <c r="B37" s="42" t="s">
        <v>193</v>
      </c>
      <c r="C37" s="6"/>
      <c r="D37" s="6"/>
      <c r="E37" s="6"/>
      <c r="F37" s="6"/>
      <c r="G37" s="6"/>
      <c r="H37" s="6"/>
      <c r="I37" s="6"/>
      <c r="J37" s="6"/>
    </row>
    <row r="38" spans="1:10" ht="13.5" customHeight="1" x14ac:dyDescent="0.2">
      <c r="B38" s="97" t="s">
        <v>194</v>
      </c>
      <c r="C38" s="97"/>
      <c r="D38" s="97"/>
      <c r="E38" s="97"/>
      <c r="F38" s="97"/>
      <c r="G38" s="97"/>
      <c r="H38" s="97"/>
      <c r="I38" s="97"/>
      <c r="J38" s="97"/>
    </row>
    <row r="39" spans="1:10" ht="13.5" customHeight="1" x14ac:dyDescent="0.2">
      <c r="B39" s="97"/>
      <c r="C39" s="97"/>
      <c r="D39" s="97"/>
      <c r="E39" s="97"/>
      <c r="F39" s="97"/>
      <c r="G39" s="97"/>
      <c r="H39" s="97"/>
      <c r="I39" s="97"/>
      <c r="J39" s="97"/>
    </row>
    <row r="40" spans="1:10" ht="13.5" customHeight="1" x14ac:dyDescent="0.2">
      <c r="B40" s="97"/>
      <c r="C40" s="97"/>
      <c r="D40" s="97"/>
      <c r="E40" s="97"/>
      <c r="F40" s="97"/>
      <c r="G40" s="97"/>
      <c r="H40" s="97"/>
      <c r="I40" s="97"/>
      <c r="J40" s="97"/>
    </row>
    <row r="41" spans="1:10" ht="13.5" customHeight="1" x14ac:dyDescent="0.2">
      <c r="B41" s="97"/>
      <c r="C41" s="97"/>
      <c r="D41" s="97"/>
      <c r="E41" s="97"/>
      <c r="F41" s="97"/>
      <c r="G41" s="97"/>
      <c r="H41" s="97"/>
      <c r="I41" s="97"/>
      <c r="J41" s="97"/>
    </row>
    <row r="42" spans="1:10" ht="13.5" customHeight="1" x14ac:dyDescent="0.2">
      <c r="B42" s="97"/>
      <c r="C42" s="97"/>
      <c r="D42" s="97"/>
      <c r="E42" s="97"/>
      <c r="F42" s="97"/>
      <c r="G42" s="97"/>
      <c r="H42" s="97"/>
      <c r="I42" s="97"/>
      <c r="J42" s="97"/>
    </row>
    <row r="43" spans="1:10" ht="13.5" customHeight="1" x14ac:dyDescent="0.2">
      <c r="B43" s="97"/>
      <c r="C43" s="97"/>
      <c r="D43" s="97"/>
      <c r="E43" s="97"/>
      <c r="F43" s="97"/>
      <c r="G43" s="97"/>
      <c r="H43" s="97"/>
      <c r="I43" s="97"/>
      <c r="J43" s="97"/>
    </row>
    <row r="44" spans="1:10" ht="13.5" customHeight="1" x14ac:dyDescent="0.2">
      <c r="B44" s="97"/>
      <c r="C44" s="97"/>
      <c r="D44" s="97"/>
      <c r="E44" s="97"/>
      <c r="F44" s="97"/>
      <c r="G44" s="97"/>
      <c r="H44" s="97"/>
      <c r="I44" s="97"/>
      <c r="J44" s="97"/>
    </row>
    <row r="45" spans="1:10" ht="13.5" customHeight="1" x14ac:dyDescent="0.2">
      <c r="B45" s="97"/>
      <c r="C45" s="97"/>
      <c r="D45" s="97"/>
      <c r="E45" s="97"/>
      <c r="F45" s="97"/>
      <c r="G45" s="97"/>
      <c r="H45" s="97"/>
      <c r="I45" s="97"/>
      <c r="J45" s="97"/>
    </row>
    <row r="46" spans="1:10" ht="13.5" customHeight="1" x14ac:dyDescent="0.2">
      <c r="B46" s="42" t="s">
        <v>195</v>
      </c>
      <c r="C46" s="6"/>
      <c r="D46" s="6"/>
      <c r="E46" s="6"/>
      <c r="F46" s="6"/>
      <c r="G46" s="6"/>
      <c r="H46" s="6"/>
      <c r="I46" s="6"/>
      <c r="J46" s="6"/>
    </row>
    <row r="47" spans="1:10" ht="13.5" customHeight="1" x14ac:dyDescent="0.2">
      <c r="B47" s="97" t="s">
        <v>202</v>
      </c>
      <c r="C47" s="97"/>
      <c r="D47" s="97"/>
      <c r="E47" s="97"/>
      <c r="F47" s="97"/>
      <c r="G47" s="97"/>
      <c r="H47" s="97"/>
      <c r="I47" s="97"/>
      <c r="J47" s="97"/>
    </row>
    <row r="48" spans="1:10" ht="13.5" customHeight="1" x14ac:dyDescent="0.2">
      <c r="B48" s="97"/>
      <c r="C48" s="97"/>
      <c r="D48" s="97"/>
      <c r="E48" s="97"/>
      <c r="F48" s="97"/>
      <c r="G48" s="97"/>
      <c r="H48" s="97"/>
      <c r="I48" s="97"/>
      <c r="J48" s="97"/>
    </row>
    <row r="49" spans="1:10" ht="13.5" customHeight="1" x14ac:dyDescent="0.2">
      <c r="B49" s="97"/>
      <c r="C49" s="97"/>
      <c r="D49" s="97"/>
      <c r="E49" s="97"/>
      <c r="F49" s="97"/>
      <c r="G49" s="97"/>
      <c r="H49" s="97"/>
      <c r="I49" s="97"/>
      <c r="J49" s="97"/>
    </row>
    <row r="50" spans="1:10" ht="13.5" customHeight="1" x14ac:dyDescent="0.2">
      <c r="B50" s="97"/>
      <c r="C50" s="97"/>
      <c r="D50" s="97"/>
      <c r="E50" s="97"/>
      <c r="F50" s="97"/>
      <c r="G50" s="97"/>
      <c r="H50" s="97"/>
      <c r="I50" s="97"/>
      <c r="J50" s="97"/>
    </row>
    <row r="51" spans="1:10" ht="13.5" customHeight="1" x14ac:dyDescent="0.2">
      <c r="B51" s="97"/>
      <c r="C51" s="97"/>
      <c r="D51" s="97"/>
      <c r="E51" s="97"/>
      <c r="F51" s="97"/>
      <c r="G51" s="97"/>
      <c r="H51" s="97"/>
      <c r="I51" s="97"/>
      <c r="J51" s="97"/>
    </row>
    <row r="52" spans="1:10" ht="7.5" customHeight="1" x14ac:dyDescent="0.2">
      <c r="B52" s="8"/>
      <c r="C52" s="8"/>
      <c r="D52" s="8"/>
      <c r="E52" s="8"/>
      <c r="F52" s="8"/>
      <c r="G52" s="8"/>
      <c r="H52" s="8"/>
      <c r="I52" s="8"/>
      <c r="J52" s="8"/>
    </row>
    <row r="53" spans="1:10" ht="13.5" customHeight="1" x14ac:dyDescent="0.2">
      <c r="A53" s="9"/>
      <c r="B53" s="43" t="s">
        <v>196</v>
      </c>
      <c r="C53" s="43"/>
      <c r="D53" s="44"/>
      <c r="E53" s="44"/>
      <c r="F53" s="44"/>
      <c r="G53" s="44"/>
      <c r="H53" s="44"/>
      <c r="I53" s="44"/>
      <c r="J53" s="44"/>
    </row>
    <row r="54" spans="1:10" ht="13.5" customHeight="1" x14ac:dyDescent="0.2">
      <c r="A54" s="9"/>
      <c r="B54" s="97" t="s">
        <v>203</v>
      </c>
      <c r="C54" s="97"/>
      <c r="D54" s="97"/>
      <c r="E54" s="97"/>
      <c r="F54" s="97"/>
      <c r="G54" s="97"/>
      <c r="H54" s="97"/>
      <c r="I54" s="97"/>
      <c r="J54" s="97"/>
    </row>
    <row r="55" spans="1:10" ht="17.100000000000001" customHeight="1" x14ac:dyDescent="0.2">
      <c r="A55" s="9"/>
      <c r="B55" s="96" t="s">
        <v>207</v>
      </c>
      <c r="C55" s="96"/>
      <c r="D55" s="96"/>
      <c r="E55" s="96"/>
      <c r="F55" s="96"/>
      <c r="G55" s="96"/>
      <c r="H55" s="96"/>
      <c r="I55" s="96"/>
      <c r="J55" s="96"/>
    </row>
    <row r="56" spans="1:10" ht="17.100000000000001" customHeight="1" x14ac:dyDescent="0.2">
      <c r="A56" s="9"/>
      <c r="B56" s="96"/>
      <c r="C56" s="96"/>
      <c r="D56" s="96"/>
      <c r="E56" s="96"/>
      <c r="F56" s="96"/>
      <c r="G56" s="96"/>
      <c r="H56" s="96"/>
      <c r="I56" s="96"/>
      <c r="J56" s="96"/>
    </row>
    <row r="57" spans="1:10" ht="17.100000000000001" customHeight="1" x14ac:dyDescent="0.2">
      <c r="A57" s="9"/>
      <c r="B57" s="96"/>
      <c r="C57" s="96"/>
      <c r="D57" s="96"/>
      <c r="E57" s="96"/>
      <c r="F57" s="96"/>
      <c r="G57" s="96"/>
      <c r="H57" s="96"/>
      <c r="I57" s="96"/>
      <c r="J57" s="96"/>
    </row>
    <row r="58" spans="1:10" ht="17.100000000000001" customHeight="1" x14ac:dyDescent="0.2">
      <c r="A58" s="9"/>
      <c r="B58" s="96"/>
      <c r="C58" s="96"/>
      <c r="D58" s="96"/>
      <c r="E58" s="96"/>
      <c r="F58" s="96"/>
      <c r="G58" s="96"/>
      <c r="H58" s="96"/>
      <c r="I58" s="96"/>
      <c r="J58" s="96"/>
    </row>
    <row r="59" spans="1:10" ht="17.100000000000001" customHeight="1" x14ac:dyDescent="0.2">
      <c r="A59" s="9"/>
      <c r="B59" s="96"/>
      <c r="C59" s="96"/>
      <c r="D59" s="96"/>
      <c r="E59" s="96"/>
      <c r="F59" s="96"/>
      <c r="G59" s="96"/>
      <c r="H59" s="96"/>
      <c r="I59" s="96"/>
      <c r="J59" s="96"/>
    </row>
    <row r="60" spans="1:10" ht="13.5" customHeight="1" x14ac:dyDescent="0.2">
      <c r="A60" s="9"/>
      <c r="B60" s="54" t="s">
        <v>197</v>
      </c>
      <c r="C60" s="96" t="s">
        <v>198</v>
      </c>
      <c r="D60" s="96"/>
      <c r="E60" s="96"/>
      <c r="F60" s="96"/>
      <c r="G60" s="96"/>
      <c r="H60" s="96"/>
      <c r="I60" s="96"/>
      <c r="J60" s="96"/>
    </row>
    <row r="61" spans="1:10" ht="13.5" customHeight="1" x14ac:dyDescent="0.2">
      <c r="A61" s="9"/>
      <c r="B61" s="54" t="s">
        <v>197</v>
      </c>
      <c r="C61" s="96" t="s">
        <v>199</v>
      </c>
      <c r="D61" s="96"/>
      <c r="E61" s="96"/>
      <c r="F61" s="96"/>
      <c r="G61" s="96"/>
      <c r="H61" s="96"/>
      <c r="I61" s="96"/>
      <c r="J61" s="96"/>
    </row>
    <row r="62" spans="1:10" ht="36.6" customHeight="1" x14ac:dyDescent="0.2">
      <c r="A62" s="9"/>
      <c r="B62" s="54"/>
      <c r="C62" s="96"/>
      <c r="D62" s="96"/>
      <c r="E62" s="96"/>
      <c r="F62" s="96"/>
      <c r="G62" s="96"/>
      <c r="H62" s="96"/>
      <c r="I62" s="96"/>
      <c r="J62" s="96"/>
    </row>
    <row r="63" spans="1:10" ht="13.2" customHeight="1" x14ac:dyDescent="0.2">
      <c r="A63" s="9"/>
      <c r="B63" s="54" t="s">
        <v>197</v>
      </c>
      <c r="C63" s="96" t="s">
        <v>200</v>
      </c>
      <c r="D63" s="96"/>
      <c r="E63" s="96"/>
      <c r="F63" s="96"/>
      <c r="G63" s="96"/>
      <c r="H63" s="96"/>
      <c r="I63" s="96"/>
      <c r="J63" s="96"/>
    </row>
    <row r="64" spans="1:10" x14ac:dyDescent="0.2">
      <c r="A64" s="9"/>
      <c r="B64" s="54"/>
      <c r="C64" s="96"/>
      <c r="D64" s="96"/>
      <c r="E64" s="96"/>
      <c r="F64" s="96"/>
      <c r="G64" s="96"/>
      <c r="H64" s="96"/>
      <c r="I64" s="96"/>
      <c r="J64" s="96"/>
    </row>
    <row r="65" spans="1:10" ht="13.5" customHeight="1" x14ac:dyDescent="0.2">
      <c r="A65" s="9"/>
      <c r="B65" s="54" t="s">
        <v>197</v>
      </c>
      <c r="C65" s="46" t="s">
        <v>208</v>
      </c>
      <c r="D65" s="7"/>
      <c r="E65" s="7"/>
      <c r="F65" s="7"/>
      <c r="G65" s="7"/>
      <c r="H65" s="7"/>
      <c r="I65" s="7"/>
      <c r="J65" s="7"/>
    </row>
    <row r="66" spans="1:10" ht="13.5" customHeight="1" x14ac:dyDescent="0.2">
      <c r="A66" s="9"/>
      <c r="B66" s="45"/>
      <c r="C66" s="97"/>
      <c r="D66" s="97"/>
      <c r="E66" s="47"/>
      <c r="F66" s="47"/>
      <c r="G66" s="47"/>
      <c r="H66" s="47"/>
      <c r="I66" s="47"/>
      <c r="J66" s="47"/>
    </row>
    <row r="67" spans="1:10" ht="13.5" customHeight="1" x14ac:dyDescent="0.2">
      <c r="A67" s="9"/>
      <c r="B67" s="45"/>
      <c r="C67" s="48"/>
      <c r="D67" s="48"/>
      <c r="E67" s="48"/>
      <c r="F67" s="48"/>
      <c r="G67" s="48"/>
      <c r="H67" s="48"/>
      <c r="I67" s="48"/>
      <c r="J67" s="48"/>
    </row>
    <row r="68" spans="1:10" ht="13.5" customHeight="1" x14ac:dyDescent="0.2">
      <c r="A68" s="9"/>
      <c r="B68" s="43" t="s">
        <v>201</v>
      </c>
      <c r="C68" s="43"/>
      <c r="D68" s="43"/>
      <c r="E68" s="43"/>
      <c r="F68" s="43"/>
      <c r="G68" s="43"/>
      <c r="H68" s="43"/>
      <c r="I68" s="43"/>
      <c r="J68" s="43"/>
    </row>
    <row r="69" spans="1:10" ht="11.4" customHeight="1" x14ac:dyDescent="0.2">
      <c r="A69" s="9"/>
      <c r="B69" s="45" t="s">
        <v>197</v>
      </c>
      <c r="C69" s="96" t="s">
        <v>209</v>
      </c>
      <c r="D69" s="96"/>
      <c r="E69" s="96"/>
      <c r="F69" s="96"/>
      <c r="G69" s="96"/>
      <c r="H69" s="96"/>
      <c r="I69" s="96"/>
      <c r="J69" s="96"/>
    </row>
    <row r="70" spans="1:10" ht="22.2" customHeight="1" x14ac:dyDescent="0.2">
      <c r="A70" s="9"/>
      <c r="B70" s="45"/>
      <c r="C70" s="96"/>
      <c r="D70" s="96"/>
      <c r="E70" s="96"/>
      <c r="F70" s="96"/>
      <c r="G70" s="96"/>
      <c r="H70" s="96"/>
      <c r="I70" s="96"/>
      <c r="J70" s="96"/>
    </row>
    <row r="71" spans="1:10" ht="13.35" customHeight="1" x14ac:dyDescent="0.2">
      <c r="B71" s="8"/>
      <c r="C71" s="7"/>
      <c r="D71" s="7"/>
      <c r="E71" s="7"/>
      <c r="F71" s="7"/>
      <c r="G71" s="7"/>
      <c r="H71" s="7"/>
      <c r="I71" s="7"/>
      <c r="J71" s="7"/>
    </row>
  </sheetData>
  <mergeCells count="21">
    <mergeCell ref="B18:C21"/>
    <mergeCell ref="B3:J4"/>
    <mergeCell ref="B5:H5"/>
    <mergeCell ref="B7:J9"/>
    <mergeCell ref="B13:C15"/>
    <mergeCell ref="B16:C17"/>
    <mergeCell ref="C63:J64"/>
    <mergeCell ref="C66:D66"/>
    <mergeCell ref="C69:J70"/>
    <mergeCell ref="C61:J62"/>
    <mergeCell ref="B22:D22"/>
    <mergeCell ref="B23:D23"/>
    <mergeCell ref="B24:D24"/>
    <mergeCell ref="B30:D30"/>
    <mergeCell ref="B31:D31"/>
    <mergeCell ref="B32:J33"/>
    <mergeCell ref="B38:J45"/>
    <mergeCell ref="B47:J51"/>
    <mergeCell ref="B54:J54"/>
    <mergeCell ref="B55:J59"/>
    <mergeCell ref="C60:J60"/>
  </mergeCells>
  <phoneticPr fontId="3"/>
  <hyperlinks>
    <hyperlink ref="B5" r:id="rId1" xr:uid="{6013B526-2C05-4F6D-B908-8384CBE091E9}"/>
  </hyperlinks>
  <pageMargins left="0.70866141732283472" right="0.70866141732283472" top="0.74803149606299213" bottom="0.74803149606299213" header="0.31496062992125984" footer="0.31496062992125984"/>
  <pageSetup paperSize="9" scale="80" firstPageNumber="2" fitToHeight="0" orientation="portrait" r:id="rId2"/>
  <headerFooter scaleWithDoc="0" alignWithMargins="0">
    <oddFooter>&amp;C&amp;P</oddFooter>
  </headerFooter>
  <rowBreaks count="1" manualBreakCount="1">
    <brk id="3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DEBF2-BA22-4600-92E2-2AAADEDC663E}">
  <sheetPr>
    <pageSetUpPr fitToPage="1"/>
  </sheetPr>
  <dimension ref="A1:L24"/>
  <sheetViews>
    <sheetView zoomScaleNormal="100" zoomScaleSheetLayoutView="112" workbookViewId="0"/>
  </sheetViews>
  <sheetFormatPr defaultColWidth="9" defaultRowHeight="13.2" x14ac:dyDescent="0.2"/>
  <cols>
    <col min="1" max="1" width="2.44140625" style="56" customWidth="1"/>
    <col min="2" max="2" width="2" style="56" customWidth="1"/>
    <col min="3" max="3" width="19.6640625" style="56" customWidth="1"/>
    <col min="4" max="4" width="12.109375" style="56" customWidth="1"/>
    <col min="5" max="10" width="7.44140625" style="56" customWidth="1"/>
    <col min="11" max="16384" width="9" style="51"/>
  </cols>
  <sheetData>
    <row r="1" spans="1:12" s="56" customFormat="1" ht="15.75" customHeight="1" x14ac:dyDescent="0.2">
      <c r="A1" s="55" t="s">
        <v>213</v>
      </c>
    </row>
    <row r="2" spans="1:12" s="56" customFormat="1" ht="15.75" customHeight="1" x14ac:dyDescent="0.2"/>
    <row r="3" spans="1:12" s="56" customFormat="1" ht="13.5" customHeight="1" x14ac:dyDescent="0.2">
      <c r="B3" s="124" t="s">
        <v>214</v>
      </c>
      <c r="C3" s="124"/>
      <c r="D3" s="124"/>
      <c r="E3" s="124"/>
      <c r="F3" s="124"/>
      <c r="G3" s="124"/>
      <c r="H3" s="124"/>
      <c r="I3" s="124"/>
      <c r="J3" s="124"/>
      <c r="K3" s="124"/>
      <c r="L3" s="124"/>
    </row>
    <row r="4" spans="1:12" s="56" customFormat="1" ht="33" customHeight="1" x14ac:dyDescent="0.2">
      <c r="B4" s="124"/>
      <c r="C4" s="124"/>
      <c r="D4" s="124"/>
      <c r="E4" s="124"/>
      <c r="F4" s="124"/>
      <c r="G4" s="124"/>
      <c r="H4" s="124"/>
      <c r="I4" s="124"/>
      <c r="J4" s="124"/>
      <c r="K4" s="124"/>
      <c r="L4" s="124"/>
    </row>
    <row r="5" spans="1:12" s="56" customFormat="1" ht="15.75" customHeight="1" x14ac:dyDescent="0.2">
      <c r="B5" s="125" t="s">
        <v>215</v>
      </c>
      <c r="C5" s="126"/>
      <c r="D5" s="126"/>
      <c r="E5" s="126"/>
      <c r="F5" s="126"/>
      <c r="G5" s="126"/>
      <c r="H5" s="126"/>
      <c r="I5" s="57"/>
      <c r="J5" s="58"/>
    </row>
    <row r="6" spans="1:12" s="56" customFormat="1" ht="5.25" customHeight="1" x14ac:dyDescent="0.2">
      <c r="B6" s="59"/>
      <c r="C6" s="59"/>
      <c r="D6" s="59"/>
      <c r="E6" s="59"/>
      <c r="F6" s="59"/>
      <c r="G6" s="59"/>
      <c r="H6" s="59"/>
      <c r="I6" s="59"/>
      <c r="J6" s="60"/>
    </row>
    <row r="7" spans="1:12" s="56" customFormat="1" ht="13.5" customHeight="1" x14ac:dyDescent="0.2">
      <c r="A7" s="61"/>
      <c r="B7" s="127" t="s">
        <v>216</v>
      </c>
      <c r="C7" s="127"/>
      <c r="D7" s="127"/>
      <c r="E7" s="127"/>
      <c r="F7" s="127"/>
      <c r="G7" s="127"/>
      <c r="H7" s="127"/>
      <c r="I7" s="127"/>
      <c r="J7" s="127"/>
      <c r="K7" s="127"/>
      <c r="L7" s="127"/>
    </row>
    <row r="8" spans="1:12" s="56" customFormat="1" ht="13.5" customHeight="1" x14ac:dyDescent="0.2">
      <c r="A8" s="61"/>
      <c r="B8" s="127"/>
      <c r="C8" s="127"/>
      <c r="D8" s="127"/>
      <c r="E8" s="127"/>
      <c r="F8" s="127"/>
      <c r="G8" s="127"/>
      <c r="H8" s="127"/>
      <c r="I8" s="127"/>
      <c r="J8" s="127"/>
      <c r="K8" s="127"/>
      <c r="L8" s="127"/>
    </row>
    <row r="9" spans="1:12" s="56" customFormat="1" ht="13.5" customHeight="1" x14ac:dyDescent="0.2">
      <c r="A9" s="62"/>
      <c r="B9" s="127"/>
      <c r="C9" s="127"/>
      <c r="D9" s="127"/>
      <c r="E9" s="127"/>
      <c r="F9" s="127"/>
      <c r="G9" s="127"/>
      <c r="H9" s="127"/>
      <c r="I9" s="127"/>
      <c r="J9" s="127"/>
      <c r="K9" s="127"/>
      <c r="L9" s="127"/>
    </row>
    <row r="10" spans="1:12" s="56" customFormat="1" ht="5.25" customHeight="1" x14ac:dyDescent="0.2">
      <c r="B10" s="60"/>
      <c r="C10" s="60"/>
      <c r="D10" s="60"/>
      <c r="E10" s="60"/>
      <c r="F10" s="60"/>
      <c r="G10" s="60"/>
      <c r="H10" s="60"/>
      <c r="I10" s="60"/>
      <c r="J10" s="60"/>
    </row>
    <row r="11" spans="1:12" s="56" customFormat="1" ht="15.75" customHeight="1" x14ac:dyDescent="0.2">
      <c r="B11" s="63" t="s">
        <v>217</v>
      </c>
      <c r="C11" s="63"/>
      <c r="D11" s="63"/>
      <c r="E11" s="63"/>
      <c r="F11" s="63"/>
      <c r="G11" s="63"/>
      <c r="H11" s="63"/>
      <c r="I11" s="63"/>
      <c r="J11" s="64"/>
    </row>
    <row r="12" spans="1:12" s="56" customFormat="1" ht="39.6" x14ac:dyDescent="0.2">
      <c r="B12" s="65"/>
      <c r="C12" s="66"/>
      <c r="D12" s="67"/>
      <c r="E12" s="68" t="s">
        <v>164</v>
      </c>
      <c r="F12" s="68" t="s">
        <v>165</v>
      </c>
      <c r="G12" s="68" t="s">
        <v>166</v>
      </c>
      <c r="H12" s="67" t="s">
        <v>167</v>
      </c>
      <c r="I12" s="69" t="s">
        <v>168</v>
      </c>
      <c r="J12" s="68" t="s">
        <v>169</v>
      </c>
    </row>
    <row r="13" spans="1:12" s="56" customFormat="1" ht="15.75" customHeight="1" x14ac:dyDescent="0.2">
      <c r="B13" s="65"/>
      <c r="C13" s="66" t="s">
        <v>218</v>
      </c>
      <c r="D13" s="70"/>
      <c r="E13" s="71">
        <v>35</v>
      </c>
      <c r="F13" s="71">
        <v>0</v>
      </c>
      <c r="G13" s="71">
        <v>0</v>
      </c>
      <c r="H13" s="71">
        <v>0</v>
      </c>
      <c r="I13" s="71">
        <f>SUM(E13:H13)</f>
        <v>35</v>
      </c>
      <c r="J13" s="72">
        <v>0</v>
      </c>
      <c r="K13" s="73"/>
    </row>
    <row r="14" spans="1:12" s="56" customFormat="1" ht="15.75" customHeight="1" x14ac:dyDescent="0.2">
      <c r="B14" s="65"/>
      <c r="C14" s="66" t="s">
        <v>219</v>
      </c>
      <c r="D14" s="70"/>
      <c r="E14" s="71">
        <v>36</v>
      </c>
      <c r="F14" s="71">
        <v>2</v>
      </c>
      <c r="G14" s="71">
        <v>0</v>
      </c>
      <c r="H14" s="71">
        <v>0</v>
      </c>
      <c r="I14" s="71">
        <f t="shared" ref="I14:I17" si="0">SUM(E14:H14)</f>
        <v>38</v>
      </c>
      <c r="J14" s="72">
        <v>5.2631578947368418E-2</v>
      </c>
      <c r="K14" s="73"/>
    </row>
    <row r="15" spans="1:12" s="56" customFormat="1" ht="15.75" customHeight="1" x14ac:dyDescent="0.2">
      <c r="B15" s="65"/>
      <c r="C15" s="66" t="s">
        <v>220</v>
      </c>
      <c r="D15" s="70"/>
      <c r="E15" s="71">
        <v>0</v>
      </c>
      <c r="F15" s="71">
        <v>0</v>
      </c>
      <c r="G15" s="71">
        <v>0</v>
      </c>
      <c r="H15" s="71">
        <v>0</v>
      </c>
      <c r="I15" s="71">
        <f t="shared" si="0"/>
        <v>0</v>
      </c>
      <c r="J15" s="74" t="s">
        <v>174</v>
      </c>
      <c r="K15" s="73"/>
    </row>
    <row r="16" spans="1:12" s="56" customFormat="1" ht="15.75" customHeight="1" x14ac:dyDescent="0.2">
      <c r="B16" s="65"/>
      <c r="C16" s="66" t="s">
        <v>221</v>
      </c>
      <c r="D16" s="70"/>
      <c r="E16" s="71">
        <v>16</v>
      </c>
      <c r="F16" s="71">
        <v>0</v>
      </c>
      <c r="G16" s="71">
        <v>0</v>
      </c>
      <c r="H16" s="71">
        <v>0</v>
      </c>
      <c r="I16" s="71">
        <f t="shared" si="0"/>
        <v>16</v>
      </c>
      <c r="J16" s="72">
        <v>0</v>
      </c>
      <c r="K16" s="73"/>
    </row>
    <row r="17" spans="2:11" s="56" customFormat="1" ht="15.75" customHeight="1" thickBot="1" x14ac:dyDescent="0.25">
      <c r="B17" s="75"/>
      <c r="C17" s="76" t="s">
        <v>184</v>
      </c>
      <c r="D17" s="77"/>
      <c r="E17" s="78">
        <v>0</v>
      </c>
      <c r="F17" s="78">
        <v>0</v>
      </c>
      <c r="G17" s="78">
        <v>0</v>
      </c>
      <c r="H17" s="78">
        <v>0</v>
      </c>
      <c r="I17" s="78">
        <f t="shared" si="0"/>
        <v>0</v>
      </c>
      <c r="J17" s="79" t="s">
        <v>174</v>
      </c>
      <c r="K17" s="73"/>
    </row>
    <row r="18" spans="2:11" s="56" customFormat="1" ht="14.25" customHeight="1" thickTop="1" x14ac:dyDescent="0.2">
      <c r="B18" s="128" t="s">
        <v>185</v>
      </c>
      <c r="C18" s="129"/>
      <c r="D18" s="130"/>
      <c r="E18" s="80">
        <f>SUM(E13:E17)</f>
        <v>87</v>
      </c>
      <c r="F18" s="80">
        <f>SUM(F13:F17)</f>
        <v>2</v>
      </c>
      <c r="G18" s="80">
        <f>SUM(G13:G17)</f>
        <v>0</v>
      </c>
      <c r="H18" s="80">
        <f>SUM(H13:H17)</f>
        <v>0</v>
      </c>
      <c r="I18" s="80">
        <f>SUM(I13:I17)</f>
        <v>89</v>
      </c>
      <c r="J18" s="81">
        <v>2.247191011235955E-2</v>
      </c>
      <c r="K18" s="73"/>
    </row>
    <row r="19" spans="2:11" s="56" customFormat="1" ht="13.05" x14ac:dyDescent="0.2">
      <c r="B19" s="63"/>
      <c r="C19" s="63"/>
      <c r="D19" s="63"/>
      <c r="E19" s="63"/>
      <c r="F19" s="63"/>
      <c r="G19" s="63"/>
      <c r="H19" s="63"/>
      <c r="I19" s="82"/>
      <c r="J19" s="63"/>
    </row>
    <row r="20" spans="2:11" s="56" customFormat="1" ht="15.75" customHeight="1" x14ac:dyDescent="0.2">
      <c r="B20" s="63" t="s">
        <v>222</v>
      </c>
      <c r="C20" s="63"/>
      <c r="D20" s="63"/>
      <c r="E20" s="63"/>
      <c r="F20" s="63"/>
      <c r="G20" s="63"/>
      <c r="H20" s="63"/>
      <c r="I20" s="82"/>
      <c r="J20" s="63"/>
    </row>
    <row r="21" spans="2:11" s="56" customFormat="1" ht="40.200000000000003" thickBot="1" x14ac:dyDescent="0.25">
      <c r="B21" s="131"/>
      <c r="C21" s="132"/>
      <c r="D21" s="133"/>
      <c r="E21" s="83" t="s">
        <v>164</v>
      </c>
      <c r="F21" s="83" t="s">
        <v>165</v>
      </c>
      <c r="G21" s="83" t="s">
        <v>166</v>
      </c>
      <c r="H21" s="84" t="s">
        <v>167</v>
      </c>
      <c r="I21" s="85" t="s">
        <v>168</v>
      </c>
      <c r="J21" s="83" t="s">
        <v>190</v>
      </c>
    </row>
    <row r="22" spans="2:11" s="56" customFormat="1" ht="13.8" thickTop="1" x14ac:dyDescent="0.2">
      <c r="B22" s="128" t="s">
        <v>185</v>
      </c>
      <c r="C22" s="129"/>
      <c r="D22" s="130"/>
      <c r="E22" s="80">
        <v>0</v>
      </c>
      <c r="F22" s="80">
        <v>0</v>
      </c>
      <c r="G22" s="80">
        <v>0</v>
      </c>
      <c r="H22" s="80">
        <v>0</v>
      </c>
      <c r="I22" s="80">
        <v>0</v>
      </c>
      <c r="J22" s="86" t="s">
        <v>174</v>
      </c>
      <c r="K22" s="73"/>
    </row>
    <row r="23" spans="2:11" s="56" customFormat="1" x14ac:dyDescent="0.2">
      <c r="B23" s="122" t="s">
        <v>191</v>
      </c>
      <c r="C23" s="122"/>
      <c r="D23" s="122"/>
      <c r="E23" s="122"/>
      <c r="F23" s="122"/>
      <c r="G23" s="122"/>
      <c r="H23" s="122"/>
      <c r="I23" s="122"/>
      <c r="J23" s="122"/>
    </row>
    <row r="24" spans="2:11" s="56" customFormat="1" x14ac:dyDescent="0.2">
      <c r="B24" s="123"/>
      <c r="C24" s="123"/>
      <c r="D24" s="123"/>
      <c r="E24" s="123"/>
      <c r="F24" s="123"/>
      <c r="G24" s="123"/>
      <c r="H24" s="123"/>
      <c r="I24" s="123"/>
      <c r="J24" s="123"/>
    </row>
  </sheetData>
  <mergeCells count="7">
    <mergeCell ref="B23:J24"/>
    <mergeCell ref="B3:L4"/>
    <mergeCell ref="B5:H5"/>
    <mergeCell ref="B7:L9"/>
    <mergeCell ref="B18:D18"/>
    <mergeCell ref="B21:D21"/>
    <mergeCell ref="B22:D22"/>
  </mergeCells>
  <phoneticPr fontId="3"/>
  <hyperlinks>
    <hyperlink ref="B5" r:id="rId1" xr:uid="{4AF54319-B1D9-4849-8700-8538C7159F87}"/>
  </hyperlinks>
  <pageMargins left="0.70866141732283472" right="0.70866141732283472" top="0.74803149606299213" bottom="0.74803149606299213" header="0.31496062992125984" footer="0.31496062992125984"/>
  <pageSetup paperSize="9" scale="90" fitToHeight="0" orientation="portrait" r:id="rId2"/>
  <headerFooter scaleWithDoc="0" alignWithMargins="0">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87862-8E62-4A30-B82C-6B3B277CC428}">
  <sheetPr codeName="ShtOutput">
    <pageSetUpPr fitToPage="1"/>
  </sheetPr>
  <dimension ref="A1:F1214"/>
  <sheetViews>
    <sheetView zoomScale="106" zoomScaleNormal="106" zoomScaleSheetLayoutView="83" workbookViewId="0"/>
  </sheetViews>
  <sheetFormatPr defaultColWidth="9" defaultRowHeight="13.5" customHeight="1" x14ac:dyDescent="0.2"/>
  <cols>
    <col min="1" max="2" width="6.77734375" style="49" customWidth="1"/>
    <col min="3" max="3" width="37.77734375" style="50" customWidth="1"/>
    <col min="4" max="4" width="9" style="49" customWidth="1"/>
    <col min="5" max="5" width="9" style="49"/>
    <col min="6" max="6" width="65.88671875" style="136" customWidth="1"/>
    <col min="7" max="16384" width="9" style="51"/>
  </cols>
  <sheetData>
    <row r="1" spans="1:6" ht="13.5" customHeight="1" x14ac:dyDescent="0.2">
      <c r="A1" s="1" t="s">
        <v>0</v>
      </c>
      <c r="F1" s="134"/>
    </row>
    <row r="2" spans="1:6" ht="13.5" customHeight="1" x14ac:dyDescent="0.2">
      <c r="A2" s="1" t="s">
        <v>212</v>
      </c>
      <c r="F2" s="134"/>
    </row>
    <row r="3" spans="1:6" ht="13.5" customHeight="1" x14ac:dyDescent="0.2">
      <c r="A3" s="2"/>
      <c r="B3" s="51"/>
      <c r="C3" s="51"/>
      <c r="D3" s="51"/>
      <c r="E3" s="52"/>
      <c r="F3" s="135"/>
    </row>
    <row r="4" spans="1:6" ht="13.5" customHeight="1" x14ac:dyDescent="0.2">
      <c r="A4" s="51"/>
      <c r="B4" s="51"/>
      <c r="C4" s="51"/>
      <c r="D4" s="51"/>
      <c r="E4" s="52"/>
      <c r="F4" s="135"/>
    </row>
    <row r="5" spans="1:6" ht="13.5" customHeight="1" x14ac:dyDescent="0.2">
      <c r="A5" s="51" t="s">
        <v>1</v>
      </c>
      <c r="B5" s="51"/>
      <c r="C5" s="51"/>
      <c r="D5" s="51"/>
      <c r="E5" s="52"/>
      <c r="F5" s="135"/>
    </row>
    <row r="6" spans="1:6" ht="13.5" customHeight="1" x14ac:dyDescent="0.2">
      <c r="A6" s="51" t="s">
        <v>2</v>
      </c>
      <c r="B6" s="51"/>
      <c r="C6" s="51"/>
      <c r="D6" s="51"/>
      <c r="E6" s="52"/>
      <c r="F6" s="135"/>
    </row>
    <row r="7" spans="1:6" ht="27" customHeight="1" x14ac:dyDescent="0.2">
      <c r="A7" s="53" t="s">
        <v>3</v>
      </c>
      <c r="B7" s="53" t="s">
        <v>4</v>
      </c>
      <c r="C7" s="53" t="s">
        <v>5</v>
      </c>
      <c r="D7" s="53" t="s">
        <v>6</v>
      </c>
      <c r="E7" s="53" t="s">
        <v>7</v>
      </c>
      <c r="F7" s="53" t="s">
        <v>206</v>
      </c>
    </row>
    <row r="8" spans="1:6" ht="13.5" customHeight="1" x14ac:dyDescent="0.2">
      <c r="A8" s="49">
        <v>1</v>
      </c>
      <c r="C8" s="50" t="s">
        <v>8</v>
      </c>
      <c r="D8" s="49" t="s">
        <v>9</v>
      </c>
      <c r="E8" s="49" t="s">
        <v>10</v>
      </c>
      <c r="F8" s="136" t="s">
        <v>101</v>
      </c>
    </row>
    <row r="9" spans="1:6" ht="13.5" customHeight="1" x14ac:dyDescent="0.2">
      <c r="A9" s="49">
        <v>2</v>
      </c>
      <c r="C9" s="50" t="s">
        <v>11</v>
      </c>
      <c r="D9" s="49" t="s">
        <v>9</v>
      </c>
      <c r="E9" s="49" t="s">
        <v>10</v>
      </c>
      <c r="F9" s="136" t="s">
        <v>101</v>
      </c>
    </row>
    <row r="10" spans="1:6" ht="13.5" customHeight="1" x14ac:dyDescent="0.2">
      <c r="A10" s="51"/>
      <c r="B10" s="51"/>
      <c r="C10" s="51"/>
      <c r="D10" s="51"/>
      <c r="E10" s="52"/>
      <c r="F10" s="135" t="s">
        <v>204</v>
      </c>
    </row>
    <row r="11" spans="1:6" ht="13.5" customHeight="1" x14ac:dyDescent="0.2">
      <c r="A11" s="51"/>
      <c r="B11" s="51"/>
      <c r="C11" s="51"/>
      <c r="D11" s="51"/>
      <c r="E11" s="52"/>
      <c r="F11" s="135" t="s">
        <v>204</v>
      </c>
    </row>
    <row r="12" spans="1:6" ht="13.5" customHeight="1" x14ac:dyDescent="0.2">
      <c r="A12" s="51" t="s">
        <v>12</v>
      </c>
      <c r="B12" s="51"/>
      <c r="C12" s="51"/>
      <c r="D12" s="51"/>
      <c r="E12" s="52"/>
      <c r="F12" s="135" t="s">
        <v>204</v>
      </c>
    </row>
    <row r="13" spans="1:6" ht="13.5" customHeight="1" x14ac:dyDescent="0.2">
      <c r="A13" s="51" t="s">
        <v>13</v>
      </c>
      <c r="B13" s="51"/>
      <c r="C13" s="51"/>
      <c r="D13" s="51"/>
      <c r="E13" s="52"/>
      <c r="F13" s="135" t="s">
        <v>204</v>
      </c>
    </row>
    <row r="14" spans="1:6" ht="27" customHeight="1" x14ac:dyDescent="0.2">
      <c r="A14" s="53" t="s">
        <v>3</v>
      </c>
      <c r="B14" s="53" t="s">
        <v>4</v>
      </c>
      <c r="C14" s="53" t="s">
        <v>5</v>
      </c>
      <c r="D14" s="53" t="s">
        <v>6</v>
      </c>
      <c r="E14" s="53" t="s">
        <v>7</v>
      </c>
      <c r="F14" s="53" t="s">
        <v>206</v>
      </c>
    </row>
    <row r="15" spans="1:6" ht="13.5" customHeight="1" x14ac:dyDescent="0.2">
      <c r="A15" s="49">
        <v>1</v>
      </c>
      <c r="C15" s="50" t="s">
        <v>8</v>
      </c>
      <c r="D15" s="49" t="s">
        <v>9</v>
      </c>
      <c r="E15" s="49" t="s">
        <v>10</v>
      </c>
      <c r="F15" s="136" t="s">
        <v>101</v>
      </c>
    </row>
    <row r="16" spans="1:6" ht="13.5" customHeight="1" x14ac:dyDescent="0.2">
      <c r="A16" s="49">
        <v>2</v>
      </c>
      <c r="C16" s="50" t="s">
        <v>11</v>
      </c>
      <c r="D16" s="49" t="s">
        <v>9</v>
      </c>
      <c r="E16" s="49" t="s">
        <v>10</v>
      </c>
      <c r="F16" s="136" t="s">
        <v>101</v>
      </c>
    </row>
    <row r="17" spans="1:6" ht="13.5" customHeight="1" x14ac:dyDescent="0.2">
      <c r="A17" s="51"/>
      <c r="B17" s="51"/>
      <c r="C17" s="51"/>
      <c r="D17" s="51"/>
      <c r="E17" s="52"/>
      <c r="F17" s="135" t="s">
        <v>204</v>
      </c>
    </row>
    <row r="18" spans="1:6" ht="13.5" customHeight="1" x14ac:dyDescent="0.2">
      <c r="A18" s="51"/>
      <c r="B18" s="51"/>
      <c r="C18" s="51"/>
      <c r="D18" s="51"/>
      <c r="E18" s="52"/>
      <c r="F18" s="135" t="s">
        <v>204</v>
      </c>
    </row>
    <row r="19" spans="1:6" ht="13.5" customHeight="1" x14ac:dyDescent="0.2">
      <c r="A19" s="51" t="s">
        <v>14</v>
      </c>
      <c r="B19" s="51"/>
      <c r="C19" s="51"/>
      <c r="D19" s="51"/>
      <c r="E19" s="52"/>
      <c r="F19" s="135" t="s">
        <v>204</v>
      </c>
    </row>
    <row r="20" spans="1:6" ht="13.5" customHeight="1" x14ac:dyDescent="0.2">
      <c r="A20" s="51" t="s">
        <v>15</v>
      </c>
      <c r="B20" s="51"/>
      <c r="C20" s="51"/>
      <c r="D20" s="51"/>
      <c r="E20" s="52"/>
      <c r="F20" s="135" t="s">
        <v>204</v>
      </c>
    </row>
    <row r="21" spans="1:6" ht="27" customHeight="1" x14ac:dyDescent="0.2">
      <c r="A21" s="53" t="s">
        <v>3</v>
      </c>
      <c r="B21" s="53" t="s">
        <v>4</v>
      </c>
      <c r="C21" s="53" t="s">
        <v>5</v>
      </c>
      <c r="D21" s="53" t="s">
        <v>6</v>
      </c>
      <c r="E21" s="53" t="s">
        <v>7</v>
      </c>
      <c r="F21" s="53" t="s">
        <v>206</v>
      </c>
    </row>
    <row r="22" spans="1:6" ht="13.5" customHeight="1" x14ac:dyDescent="0.2">
      <c r="A22" s="49">
        <v>1</v>
      </c>
      <c r="C22" s="50" t="s">
        <v>8</v>
      </c>
      <c r="D22" s="49" t="s">
        <v>9</v>
      </c>
      <c r="E22" s="49" t="s">
        <v>10</v>
      </c>
      <c r="F22" s="136" t="s">
        <v>101</v>
      </c>
    </row>
    <row r="23" spans="1:6" ht="13.5" customHeight="1" x14ac:dyDescent="0.2">
      <c r="A23" s="49">
        <v>2</v>
      </c>
      <c r="C23" s="50" t="s">
        <v>11</v>
      </c>
      <c r="D23" s="49" t="s">
        <v>9</v>
      </c>
      <c r="E23" s="49" t="s">
        <v>10</v>
      </c>
      <c r="F23" s="136" t="s">
        <v>101</v>
      </c>
    </row>
    <row r="24" spans="1:6" ht="13.5" customHeight="1" x14ac:dyDescent="0.2">
      <c r="A24" s="51"/>
      <c r="B24" s="51"/>
      <c r="C24" s="51"/>
      <c r="D24" s="51"/>
      <c r="E24" s="52"/>
      <c r="F24" s="135" t="s">
        <v>204</v>
      </c>
    </row>
    <row r="25" spans="1:6" ht="13.5" customHeight="1" x14ac:dyDescent="0.2">
      <c r="A25" s="51"/>
      <c r="B25" s="51"/>
      <c r="C25" s="51"/>
      <c r="D25" s="51"/>
      <c r="E25" s="52"/>
      <c r="F25" s="135" t="s">
        <v>204</v>
      </c>
    </row>
    <row r="26" spans="1:6" ht="13.5" customHeight="1" x14ac:dyDescent="0.2">
      <c r="A26" s="51" t="s">
        <v>16</v>
      </c>
      <c r="B26" s="51"/>
      <c r="C26" s="51"/>
      <c r="D26" s="51"/>
      <c r="E26" s="52"/>
      <c r="F26" s="135" t="s">
        <v>204</v>
      </c>
    </row>
    <row r="27" spans="1:6" ht="13.5" customHeight="1" x14ac:dyDescent="0.2">
      <c r="A27" s="51" t="s">
        <v>17</v>
      </c>
      <c r="B27" s="51"/>
      <c r="C27" s="51"/>
      <c r="D27" s="51"/>
      <c r="E27" s="52"/>
      <c r="F27" s="135" t="s">
        <v>204</v>
      </c>
    </row>
    <row r="28" spans="1:6" ht="27" customHeight="1" x14ac:dyDescent="0.2">
      <c r="A28" s="53" t="s">
        <v>3</v>
      </c>
      <c r="B28" s="53" t="s">
        <v>4</v>
      </c>
      <c r="C28" s="53" t="s">
        <v>5</v>
      </c>
      <c r="D28" s="53" t="s">
        <v>6</v>
      </c>
      <c r="E28" s="53" t="s">
        <v>7</v>
      </c>
      <c r="F28" s="53" t="s">
        <v>206</v>
      </c>
    </row>
    <row r="29" spans="1:6" ht="13.5" customHeight="1" x14ac:dyDescent="0.2">
      <c r="A29" s="49">
        <v>1</v>
      </c>
      <c r="C29" s="50" t="s">
        <v>18</v>
      </c>
      <c r="D29" s="49" t="s">
        <v>9</v>
      </c>
      <c r="E29" s="49" t="s">
        <v>10</v>
      </c>
      <c r="F29" s="136" t="s">
        <v>101</v>
      </c>
    </row>
    <row r="30" spans="1:6" ht="13.5" customHeight="1" x14ac:dyDescent="0.2">
      <c r="A30" s="49">
        <v>2</v>
      </c>
      <c r="B30" s="49">
        <v>1</v>
      </c>
      <c r="C30" s="50" t="s">
        <v>19</v>
      </c>
      <c r="D30" s="49" t="s">
        <v>9</v>
      </c>
      <c r="E30" s="49" t="s">
        <v>10</v>
      </c>
      <c r="F30" s="136" t="s">
        <v>101</v>
      </c>
    </row>
    <row r="31" spans="1:6" ht="13.5" customHeight="1" x14ac:dyDescent="0.2">
      <c r="A31" s="49">
        <v>2</v>
      </c>
      <c r="B31" s="49">
        <v>2</v>
      </c>
      <c r="C31" s="50" t="s">
        <v>19</v>
      </c>
      <c r="D31" s="49" t="s">
        <v>9</v>
      </c>
      <c r="E31" s="49" t="s">
        <v>10</v>
      </c>
      <c r="F31" s="136" t="s">
        <v>101</v>
      </c>
    </row>
    <row r="32" spans="1:6" ht="13.5" customHeight="1" x14ac:dyDescent="0.2">
      <c r="A32" s="49">
        <v>2</v>
      </c>
      <c r="B32" s="49">
        <v>3</v>
      </c>
      <c r="C32" s="50" t="s">
        <v>19</v>
      </c>
      <c r="D32" s="49" t="s">
        <v>9</v>
      </c>
      <c r="E32" s="49" t="s">
        <v>10</v>
      </c>
      <c r="F32" s="136" t="s">
        <v>101</v>
      </c>
    </row>
    <row r="33" spans="1:6" ht="13.5" customHeight="1" x14ac:dyDescent="0.2">
      <c r="A33" s="49">
        <v>2</v>
      </c>
      <c r="B33" s="49">
        <v>4</v>
      </c>
      <c r="C33" s="50" t="s">
        <v>19</v>
      </c>
      <c r="D33" s="49" t="s">
        <v>9</v>
      </c>
      <c r="E33" s="49" t="s">
        <v>10</v>
      </c>
      <c r="F33" s="136" t="s">
        <v>101</v>
      </c>
    </row>
    <row r="34" spans="1:6" ht="13.5" customHeight="1" x14ac:dyDescent="0.2">
      <c r="A34" s="49">
        <v>3</v>
      </c>
      <c r="B34" s="49">
        <v>1</v>
      </c>
      <c r="C34" s="50" t="s">
        <v>19</v>
      </c>
      <c r="D34" s="49" t="s">
        <v>9</v>
      </c>
      <c r="E34" s="49" t="s">
        <v>20</v>
      </c>
      <c r="F34" s="136" t="s">
        <v>21</v>
      </c>
    </row>
    <row r="35" spans="1:6" ht="13.5" customHeight="1" x14ac:dyDescent="0.2">
      <c r="A35" s="49">
        <v>3</v>
      </c>
      <c r="B35" s="49">
        <v>2</v>
      </c>
      <c r="C35" s="50" t="s">
        <v>19</v>
      </c>
      <c r="D35" s="49" t="s">
        <v>9</v>
      </c>
      <c r="E35" s="49" t="s">
        <v>10</v>
      </c>
      <c r="F35" s="136" t="s">
        <v>101</v>
      </c>
    </row>
    <row r="36" spans="1:6" ht="13.5" customHeight="1" x14ac:dyDescent="0.2">
      <c r="A36" s="49">
        <v>3</v>
      </c>
      <c r="B36" s="49">
        <v>3</v>
      </c>
      <c r="C36" s="50" t="s">
        <v>19</v>
      </c>
      <c r="D36" s="49" t="s">
        <v>9</v>
      </c>
      <c r="E36" s="49" t="s">
        <v>10</v>
      </c>
      <c r="F36" s="136" t="s">
        <v>101</v>
      </c>
    </row>
    <row r="37" spans="1:6" ht="13.5" customHeight="1" x14ac:dyDescent="0.2">
      <c r="A37" s="49">
        <v>3</v>
      </c>
      <c r="B37" s="49">
        <v>4</v>
      </c>
      <c r="C37" s="50" t="s">
        <v>19</v>
      </c>
      <c r="D37" s="49" t="s">
        <v>9</v>
      </c>
      <c r="E37" s="49" t="s">
        <v>10</v>
      </c>
      <c r="F37" s="136" t="s">
        <v>101</v>
      </c>
    </row>
    <row r="38" spans="1:6" ht="13.5" customHeight="1" x14ac:dyDescent="0.2">
      <c r="A38" s="51"/>
      <c r="B38" s="51"/>
      <c r="C38" s="51"/>
      <c r="D38" s="51"/>
      <c r="E38" s="52"/>
      <c r="F38" s="135" t="s">
        <v>204</v>
      </c>
    </row>
    <row r="39" spans="1:6" ht="13.5" customHeight="1" x14ac:dyDescent="0.2">
      <c r="A39" s="51"/>
      <c r="B39" s="51"/>
      <c r="C39" s="51"/>
      <c r="D39" s="51"/>
      <c r="E39" s="52"/>
      <c r="F39" s="135" t="s">
        <v>204</v>
      </c>
    </row>
    <row r="40" spans="1:6" ht="13.5" customHeight="1" x14ac:dyDescent="0.2">
      <c r="A40" s="51" t="s">
        <v>22</v>
      </c>
      <c r="B40" s="51"/>
      <c r="C40" s="51"/>
      <c r="D40" s="51"/>
      <c r="E40" s="52"/>
      <c r="F40" s="135" t="s">
        <v>204</v>
      </c>
    </row>
    <row r="41" spans="1:6" ht="13.5" customHeight="1" x14ac:dyDescent="0.2">
      <c r="A41" s="51" t="s">
        <v>23</v>
      </c>
      <c r="B41" s="51"/>
      <c r="C41" s="51"/>
      <c r="D41" s="51"/>
      <c r="E41" s="52"/>
      <c r="F41" s="135" t="s">
        <v>204</v>
      </c>
    </row>
    <row r="42" spans="1:6" ht="27" customHeight="1" x14ac:dyDescent="0.2">
      <c r="A42" s="53" t="s">
        <v>3</v>
      </c>
      <c r="B42" s="53" t="s">
        <v>4</v>
      </c>
      <c r="C42" s="53" t="s">
        <v>5</v>
      </c>
      <c r="D42" s="53" t="s">
        <v>6</v>
      </c>
      <c r="E42" s="53" t="s">
        <v>7</v>
      </c>
      <c r="F42" s="53" t="s">
        <v>206</v>
      </c>
    </row>
    <row r="43" spans="1:6" ht="13.5" customHeight="1" x14ac:dyDescent="0.2">
      <c r="A43" s="49">
        <v>1</v>
      </c>
      <c r="C43" s="50" t="s">
        <v>18</v>
      </c>
      <c r="D43" s="49" t="s">
        <v>9</v>
      </c>
      <c r="E43" s="49" t="s">
        <v>10</v>
      </c>
      <c r="F43" s="136" t="s">
        <v>101</v>
      </c>
    </row>
    <row r="44" spans="1:6" ht="13.5" customHeight="1" x14ac:dyDescent="0.2">
      <c r="A44" s="49">
        <v>2</v>
      </c>
      <c r="B44" s="49">
        <v>1</v>
      </c>
      <c r="C44" s="50" t="s">
        <v>19</v>
      </c>
      <c r="D44" s="49" t="s">
        <v>9</v>
      </c>
      <c r="E44" s="49" t="s">
        <v>10</v>
      </c>
      <c r="F44" s="136" t="s">
        <v>101</v>
      </c>
    </row>
    <row r="45" spans="1:6" ht="13.5" customHeight="1" x14ac:dyDescent="0.2">
      <c r="A45" s="49">
        <v>2</v>
      </c>
      <c r="B45" s="49">
        <v>2</v>
      </c>
      <c r="C45" s="50" t="s">
        <v>19</v>
      </c>
      <c r="D45" s="49" t="s">
        <v>9</v>
      </c>
      <c r="E45" s="49" t="s">
        <v>10</v>
      </c>
      <c r="F45" s="136" t="s">
        <v>101</v>
      </c>
    </row>
    <row r="46" spans="1:6" ht="13.5" customHeight="1" x14ac:dyDescent="0.2">
      <c r="A46" s="49">
        <v>2</v>
      </c>
      <c r="B46" s="49">
        <v>3</v>
      </c>
      <c r="C46" s="50" t="s">
        <v>19</v>
      </c>
      <c r="D46" s="49" t="s">
        <v>9</v>
      </c>
      <c r="E46" s="49" t="s">
        <v>10</v>
      </c>
      <c r="F46" s="136" t="s">
        <v>101</v>
      </c>
    </row>
    <row r="47" spans="1:6" ht="13.5" customHeight="1" x14ac:dyDescent="0.2">
      <c r="A47" s="49">
        <v>2</v>
      </c>
      <c r="B47" s="49">
        <v>4</v>
      </c>
      <c r="C47" s="50" t="s">
        <v>19</v>
      </c>
      <c r="D47" s="49" t="s">
        <v>9</v>
      </c>
      <c r="E47" s="49" t="s">
        <v>10</v>
      </c>
      <c r="F47" s="136" t="s">
        <v>101</v>
      </c>
    </row>
    <row r="48" spans="1:6" ht="13.5" customHeight="1" x14ac:dyDescent="0.2">
      <c r="A48" s="49">
        <v>2</v>
      </c>
      <c r="B48" s="49">
        <v>5</v>
      </c>
      <c r="C48" s="50" t="s">
        <v>19</v>
      </c>
      <c r="D48" s="49" t="s">
        <v>9</v>
      </c>
      <c r="E48" s="49" t="s">
        <v>10</v>
      </c>
      <c r="F48" s="136" t="s">
        <v>101</v>
      </c>
    </row>
    <row r="49" spans="1:6" ht="13.5" customHeight="1" x14ac:dyDescent="0.2">
      <c r="A49" s="49">
        <v>2</v>
      </c>
      <c r="B49" s="49">
        <v>6</v>
      </c>
      <c r="C49" s="50" t="s">
        <v>19</v>
      </c>
      <c r="D49" s="49" t="s">
        <v>9</v>
      </c>
      <c r="E49" s="49" t="s">
        <v>10</v>
      </c>
      <c r="F49" s="136" t="s">
        <v>101</v>
      </c>
    </row>
    <row r="50" spans="1:6" ht="13.5" customHeight="1" x14ac:dyDescent="0.2">
      <c r="A50" s="49">
        <v>2</v>
      </c>
      <c r="B50" s="49">
        <v>7</v>
      </c>
      <c r="C50" s="50" t="s">
        <v>19</v>
      </c>
      <c r="D50" s="49" t="s">
        <v>9</v>
      </c>
      <c r="E50" s="49" t="s">
        <v>10</v>
      </c>
      <c r="F50" s="136" t="s">
        <v>101</v>
      </c>
    </row>
    <row r="51" spans="1:6" ht="13.5" customHeight="1" x14ac:dyDescent="0.2">
      <c r="A51" s="49">
        <v>2</v>
      </c>
      <c r="B51" s="49">
        <v>8</v>
      </c>
      <c r="C51" s="50" t="s">
        <v>19</v>
      </c>
      <c r="D51" s="49" t="s">
        <v>9</v>
      </c>
      <c r="E51" s="49" t="s">
        <v>10</v>
      </c>
      <c r="F51" s="136" t="s">
        <v>101</v>
      </c>
    </row>
    <row r="52" spans="1:6" ht="13.5" customHeight="1" x14ac:dyDescent="0.2">
      <c r="A52" s="49">
        <v>2</v>
      </c>
      <c r="B52" s="49">
        <v>9</v>
      </c>
      <c r="C52" s="50" t="s">
        <v>19</v>
      </c>
      <c r="D52" s="49" t="s">
        <v>9</v>
      </c>
      <c r="E52" s="49" t="s">
        <v>10</v>
      </c>
      <c r="F52" s="136" t="s">
        <v>101</v>
      </c>
    </row>
    <row r="53" spans="1:6" ht="13.5" customHeight="1" x14ac:dyDescent="0.2">
      <c r="A53" s="49">
        <v>2</v>
      </c>
      <c r="B53" s="49">
        <v>10</v>
      </c>
      <c r="C53" s="50" t="s">
        <v>19</v>
      </c>
      <c r="D53" s="49" t="s">
        <v>9</v>
      </c>
      <c r="E53" s="49" t="s">
        <v>10</v>
      </c>
      <c r="F53" s="136" t="s">
        <v>101</v>
      </c>
    </row>
    <row r="54" spans="1:6" ht="13.5" customHeight="1" x14ac:dyDescent="0.2">
      <c r="A54" s="49">
        <v>2</v>
      </c>
      <c r="B54" s="49">
        <v>11</v>
      </c>
      <c r="C54" s="50" t="s">
        <v>19</v>
      </c>
      <c r="D54" s="49" t="s">
        <v>9</v>
      </c>
      <c r="E54" s="49" t="s">
        <v>10</v>
      </c>
      <c r="F54" s="136" t="s">
        <v>101</v>
      </c>
    </row>
    <row r="55" spans="1:6" ht="13.5" customHeight="1" x14ac:dyDescent="0.2">
      <c r="A55" s="49">
        <v>2</v>
      </c>
      <c r="B55" s="49">
        <v>12</v>
      </c>
      <c r="C55" s="50" t="s">
        <v>19</v>
      </c>
      <c r="D55" s="49" t="s">
        <v>9</v>
      </c>
      <c r="E55" s="49" t="s">
        <v>10</v>
      </c>
      <c r="F55" s="136" t="s">
        <v>101</v>
      </c>
    </row>
    <row r="56" spans="1:6" ht="13.5" customHeight="1" x14ac:dyDescent="0.2">
      <c r="A56" s="49">
        <v>2</v>
      </c>
      <c r="B56" s="49">
        <v>13</v>
      </c>
      <c r="C56" s="50" t="s">
        <v>19</v>
      </c>
      <c r="D56" s="49" t="s">
        <v>9</v>
      </c>
      <c r="E56" s="49" t="s">
        <v>10</v>
      </c>
      <c r="F56" s="136" t="s">
        <v>101</v>
      </c>
    </row>
    <row r="57" spans="1:6" ht="13.5" customHeight="1" x14ac:dyDescent="0.2">
      <c r="A57" s="49">
        <v>3</v>
      </c>
      <c r="B57" s="49">
        <v>1</v>
      </c>
      <c r="C57" s="50" t="s">
        <v>24</v>
      </c>
      <c r="D57" s="49" t="s">
        <v>9</v>
      </c>
      <c r="E57" s="49" t="s">
        <v>10</v>
      </c>
      <c r="F57" s="136" t="s">
        <v>101</v>
      </c>
    </row>
    <row r="58" spans="1:6" ht="13.5" customHeight="1" x14ac:dyDescent="0.2">
      <c r="A58" s="49">
        <v>4</v>
      </c>
      <c r="B58" s="49">
        <v>1</v>
      </c>
      <c r="C58" s="50" t="s">
        <v>24</v>
      </c>
      <c r="D58" s="49" t="s">
        <v>9</v>
      </c>
      <c r="E58" s="49" t="s">
        <v>10</v>
      </c>
      <c r="F58" s="136" t="s">
        <v>101</v>
      </c>
    </row>
    <row r="59" spans="1:6" ht="13.5" customHeight="1" x14ac:dyDescent="0.2">
      <c r="A59" s="49">
        <v>5</v>
      </c>
      <c r="C59" s="50" t="s">
        <v>25</v>
      </c>
      <c r="D59" s="49" t="s">
        <v>9</v>
      </c>
      <c r="E59" s="49" t="s">
        <v>10</v>
      </c>
      <c r="F59" s="136" t="s">
        <v>101</v>
      </c>
    </row>
    <row r="60" spans="1:6" ht="13.5" customHeight="1" x14ac:dyDescent="0.2">
      <c r="A60" s="49">
        <v>6</v>
      </c>
      <c r="C60" s="50" t="s">
        <v>26</v>
      </c>
      <c r="D60" s="49" t="s">
        <v>9</v>
      </c>
      <c r="E60" s="49" t="s">
        <v>10</v>
      </c>
      <c r="F60" s="136" t="s">
        <v>101</v>
      </c>
    </row>
    <row r="61" spans="1:6" ht="13.5" customHeight="1" x14ac:dyDescent="0.2">
      <c r="A61" s="51"/>
      <c r="B61" s="51"/>
      <c r="C61" s="51"/>
      <c r="D61" s="51"/>
      <c r="E61" s="52"/>
      <c r="F61" s="135" t="s">
        <v>204</v>
      </c>
    </row>
    <row r="62" spans="1:6" ht="13.5" customHeight="1" x14ac:dyDescent="0.2">
      <c r="A62" s="51"/>
      <c r="B62" s="51"/>
      <c r="C62" s="51"/>
      <c r="D62" s="51"/>
      <c r="E62" s="52"/>
      <c r="F62" s="135" t="s">
        <v>204</v>
      </c>
    </row>
    <row r="63" spans="1:6" ht="13.5" customHeight="1" x14ac:dyDescent="0.2">
      <c r="A63" s="51" t="s">
        <v>27</v>
      </c>
      <c r="B63" s="51"/>
      <c r="C63" s="51"/>
      <c r="D63" s="51"/>
      <c r="E63" s="52"/>
      <c r="F63" s="135" t="s">
        <v>204</v>
      </c>
    </row>
    <row r="64" spans="1:6" ht="13.5" customHeight="1" x14ac:dyDescent="0.2">
      <c r="A64" s="51" t="s">
        <v>28</v>
      </c>
      <c r="B64" s="51"/>
      <c r="C64" s="51"/>
      <c r="D64" s="51"/>
      <c r="E64" s="52"/>
      <c r="F64" s="135" t="s">
        <v>204</v>
      </c>
    </row>
    <row r="65" spans="1:6" ht="27" customHeight="1" x14ac:dyDescent="0.2">
      <c r="A65" s="53" t="s">
        <v>3</v>
      </c>
      <c r="B65" s="53" t="s">
        <v>4</v>
      </c>
      <c r="C65" s="53" t="s">
        <v>5</v>
      </c>
      <c r="D65" s="53" t="s">
        <v>6</v>
      </c>
      <c r="E65" s="53" t="s">
        <v>7</v>
      </c>
      <c r="F65" s="53" t="s">
        <v>206</v>
      </c>
    </row>
    <row r="66" spans="1:6" ht="13.5" customHeight="1" x14ac:dyDescent="0.2">
      <c r="A66" s="49">
        <v>1</v>
      </c>
      <c r="C66" s="50" t="s">
        <v>18</v>
      </c>
      <c r="D66" s="49" t="s">
        <v>9</v>
      </c>
      <c r="E66" s="49" t="s">
        <v>10</v>
      </c>
      <c r="F66" s="136" t="s">
        <v>101</v>
      </c>
    </row>
    <row r="67" spans="1:6" ht="13.5" customHeight="1" x14ac:dyDescent="0.2">
      <c r="A67" s="49">
        <v>2</v>
      </c>
      <c r="B67" s="49">
        <v>1</v>
      </c>
      <c r="C67" s="50" t="s">
        <v>19</v>
      </c>
      <c r="D67" s="49" t="s">
        <v>9</v>
      </c>
      <c r="E67" s="49" t="s">
        <v>20</v>
      </c>
      <c r="F67" s="136" t="s">
        <v>29</v>
      </c>
    </row>
    <row r="68" spans="1:6" ht="13.5" customHeight="1" x14ac:dyDescent="0.2">
      <c r="A68" s="49">
        <v>2</v>
      </c>
      <c r="B68" s="49">
        <v>2</v>
      </c>
      <c r="C68" s="50" t="s">
        <v>19</v>
      </c>
      <c r="D68" s="49" t="s">
        <v>9</v>
      </c>
      <c r="E68" s="49" t="s">
        <v>10</v>
      </c>
      <c r="F68" s="136" t="s">
        <v>101</v>
      </c>
    </row>
    <row r="69" spans="1:6" ht="13.5" customHeight="1" x14ac:dyDescent="0.2">
      <c r="A69" s="49">
        <v>2</v>
      </c>
      <c r="B69" s="49">
        <v>3</v>
      </c>
      <c r="C69" s="50" t="s">
        <v>19</v>
      </c>
      <c r="D69" s="49" t="s">
        <v>9</v>
      </c>
      <c r="E69" s="49" t="s">
        <v>10</v>
      </c>
      <c r="F69" s="136" t="s">
        <v>101</v>
      </c>
    </row>
    <row r="70" spans="1:6" ht="13.5" customHeight="1" x14ac:dyDescent="0.2">
      <c r="A70" s="49">
        <v>2</v>
      </c>
      <c r="B70" s="49">
        <v>4</v>
      </c>
      <c r="C70" s="50" t="s">
        <v>19</v>
      </c>
      <c r="D70" s="49" t="s">
        <v>9</v>
      </c>
      <c r="E70" s="49" t="s">
        <v>10</v>
      </c>
      <c r="F70" s="136" t="s">
        <v>101</v>
      </c>
    </row>
    <row r="71" spans="1:6" ht="13.5" customHeight="1" x14ac:dyDescent="0.2">
      <c r="A71" s="49">
        <v>2</v>
      </c>
      <c r="B71" s="49">
        <v>5</v>
      </c>
      <c r="C71" s="50" t="s">
        <v>19</v>
      </c>
      <c r="D71" s="49" t="s">
        <v>9</v>
      </c>
      <c r="E71" s="49" t="s">
        <v>10</v>
      </c>
      <c r="F71" s="136" t="s">
        <v>101</v>
      </c>
    </row>
    <row r="72" spans="1:6" ht="13.5" customHeight="1" x14ac:dyDescent="0.2">
      <c r="A72" s="49">
        <v>2</v>
      </c>
      <c r="B72" s="49">
        <v>6</v>
      </c>
      <c r="C72" s="50" t="s">
        <v>19</v>
      </c>
      <c r="D72" s="49" t="s">
        <v>9</v>
      </c>
      <c r="E72" s="49" t="s">
        <v>10</v>
      </c>
      <c r="F72" s="136" t="s">
        <v>101</v>
      </c>
    </row>
    <row r="73" spans="1:6" ht="13.5" customHeight="1" x14ac:dyDescent="0.2">
      <c r="A73" s="49">
        <v>2</v>
      </c>
      <c r="B73" s="49">
        <v>7</v>
      </c>
      <c r="C73" s="50" t="s">
        <v>19</v>
      </c>
      <c r="D73" s="49" t="s">
        <v>9</v>
      </c>
      <c r="E73" s="49" t="s">
        <v>10</v>
      </c>
      <c r="F73" s="136" t="s">
        <v>101</v>
      </c>
    </row>
    <row r="74" spans="1:6" ht="13.5" customHeight="1" x14ac:dyDescent="0.2">
      <c r="A74" s="49">
        <v>2</v>
      </c>
      <c r="B74" s="49">
        <v>8</v>
      </c>
      <c r="C74" s="50" t="s">
        <v>19</v>
      </c>
      <c r="D74" s="49" t="s">
        <v>9</v>
      </c>
      <c r="E74" s="49" t="s">
        <v>10</v>
      </c>
      <c r="F74" s="136" t="s">
        <v>101</v>
      </c>
    </row>
    <row r="75" spans="1:6" ht="13.5" customHeight="1" x14ac:dyDescent="0.2">
      <c r="A75" s="49">
        <v>2</v>
      </c>
      <c r="B75" s="49">
        <v>9</v>
      </c>
      <c r="C75" s="50" t="s">
        <v>19</v>
      </c>
      <c r="D75" s="49" t="s">
        <v>9</v>
      </c>
      <c r="E75" s="49" t="s">
        <v>10</v>
      </c>
      <c r="F75" s="136" t="s">
        <v>101</v>
      </c>
    </row>
    <row r="76" spans="1:6" ht="13.5" customHeight="1" x14ac:dyDescent="0.2">
      <c r="A76" s="49">
        <v>2</v>
      </c>
      <c r="B76" s="49">
        <v>10</v>
      </c>
      <c r="C76" s="50" t="s">
        <v>19</v>
      </c>
      <c r="D76" s="49" t="s">
        <v>9</v>
      </c>
      <c r="E76" s="49" t="s">
        <v>10</v>
      </c>
      <c r="F76" s="136" t="s">
        <v>101</v>
      </c>
    </row>
    <row r="77" spans="1:6" ht="13.5" customHeight="1" x14ac:dyDescent="0.2">
      <c r="A77" s="51"/>
      <c r="B77" s="51"/>
      <c r="C77" s="51"/>
      <c r="D77" s="51"/>
      <c r="E77" s="52"/>
      <c r="F77" s="135" t="s">
        <v>204</v>
      </c>
    </row>
    <row r="78" spans="1:6" ht="13.5" customHeight="1" x14ac:dyDescent="0.2">
      <c r="A78" s="51"/>
      <c r="B78" s="51"/>
      <c r="C78" s="51"/>
      <c r="D78" s="51"/>
      <c r="E78" s="52"/>
      <c r="F78" s="135" t="s">
        <v>204</v>
      </c>
    </row>
    <row r="79" spans="1:6" ht="13.5" customHeight="1" x14ac:dyDescent="0.2">
      <c r="A79" s="51" t="s">
        <v>30</v>
      </c>
      <c r="B79" s="51"/>
      <c r="C79" s="51"/>
      <c r="D79" s="51"/>
      <c r="E79" s="52"/>
      <c r="F79" s="135" t="s">
        <v>204</v>
      </c>
    </row>
    <row r="80" spans="1:6" ht="13.5" customHeight="1" x14ac:dyDescent="0.2">
      <c r="A80" s="51" t="s">
        <v>31</v>
      </c>
      <c r="B80" s="51"/>
      <c r="C80" s="51"/>
      <c r="D80" s="51"/>
      <c r="E80" s="52"/>
      <c r="F80" s="135" t="s">
        <v>204</v>
      </c>
    </row>
    <row r="81" spans="1:6" ht="27" customHeight="1" x14ac:dyDescent="0.2">
      <c r="A81" s="53" t="s">
        <v>3</v>
      </c>
      <c r="B81" s="53" t="s">
        <v>4</v>
      </c>
      <c r="C81" s="53" t="s">
        <v>5</v>
      </c>
      <c r="D81" s="53" t="s">
        <v>6</v>
      </c>
      <c r="E81" s="53" t="s">
        <v>7</v>
      </c>
      <c r="F81" s="53" t="s">
        <v>206</v>
      </c>
    </row>
    <row r="82" spans="1:6" ht="13.5" customHeight="1" x14ac:dyDescent="0.2">
      <c r="A82" s="49">
        <v>1</v>
      </c>
      <c r="C82" s="50" t="s">
        <v>18</v>
      </c>
      <c r="D82" s="49" t="s">
        <v>9</v>
      </c>
      <c r="E82" s="49" t="s">
        <v>10</v>
      </c>
      <c r="F82" s="136" t="s">
        <v>101</v>
      </c>
    </row>
    <row r="83" spans="1:6" ht="13.5" customHeight="1" x14ac:dyDescent="0.2">
      <c r="A83" s="49">
        <v>2</v>
      </c>
      <c r="C83" s="50" t="s">
        <v>11</v>
      </c>
      <c r="D83" s="49" t="s">
        <v>9</v>
      </c>
      <c r="E83" s="49" t="s">
        <v>10</v>
      </c>
      <c r="F83" s="136" t="s">
        <v>101</v>
      </c>
    </row>
    <row r="84" spans="1:6" ht="13.5" customHeight="1" x14ac:dyDescent="0.2">
      <c r="A84" s="49">
        <v>3</v>
      </c>
      <c r="B84" s="49">
        <v>1</v>
      </c>
      <c r="C84" s="50" t="s">
        <v>19</v>
      </c>
      <c r="D84" s="49" t="s">
        <v>9</v>
      </c>
      <c r="E84" s="49" t="s">
        <v>20</v>
      </c>
      <c r="F84" s="136" t="s">
        <v>32</v>
      </c>
    </row>
    <row r="85" spans="1:6" ht="13.5" customHeight="1" x14ac:dyDescent="0.2">
      <c r="A85" s="49">
        <v>3</v>
      </c>
      <c r="B85" s="49">
        <v>2</v>
      </c>
      <c r="C85" s="50" t="s">
        <v>19</v>
      </c>
      <c r="D85" s="49" t="s">
        <v>9</v>
      </c>
      <c r="E85" s="49" t="s">
        <v>20</v>
      </c>
      <c r="F85" s="136" t="s">
        <v>32</v>
      </c>
    </row>
    <row r="86" spans="1:6" ht="13.5" customHeight="1" x14ac:dyDescent="0.2">
      <c r="A86" s="49">
        <v>3</v>
      </c>
      <c r="B86" s="49">
        <v>3</v>
      </c>
      <c r="C86" s="50" t="s">
        <v>19</v>
      </c>
      <c r="D86" s="49" t="s">
        <v>9</v>
      </c>
      <c r="E86" s="49" t="s">
        <v>20</v>
      </c>
      <c r="F86" s="136" t="s">
        <v>32</v>
      </c>
    </row>
    <row r="87" spans="1:6" ht="13.5" customHeight="1" x14ac:dyDescent="0.2">
      <c r="A87" s="49">
        <v>4</v>
      </c>
      <c r="C87" s="50" t="s">
        <v>11</v>
      </c>
      <c r="D87" s="49" t="s">
        <v>33</v>
      </c>
      <c r="E87" s="49" t="s">
        <v>20</v>
      </c>
      <c r="F87" s="136" t="s">
        <v>205</v>
      </c>
    </row>
    <row r="88" spans="1:6" ht="13.5" customHeight="1" x14ac:dyDescent="0.2">
      <c r="A88" s="49">
        <v>5</v>
      </c>
      <c r="C88" s="50" t="s">
        <v>11</v>
      </c>
      <c r="D88" s="49" t="s">
        <v>33</v>
      </c>
      <c r="E88" s="49" t="s">
        <v>20</v>
      </c>
      <c r="F88" s="136" t="s">
        <v>205</v>
      </c>
    </row>
    <row r="89" spans="1:6" ht="13.5" customHeight="1" x14ac:dyDescent="0.2">
      <c r="A89" s="49">
        <v>6</v>
      </c>
      <c r="C89" s="50" t="s">
        <v>25</v>
      </c>
      <c r="D89" s="49" t="s">
        <v>33</v>
      </c>
      <c r="E89" s="49" t="s">
        <v>20</v>
      </c>
      <c r="F89" s="136" t="s">
        <v>205</v>
      </c>
    </row>
    <row r="90" spans="1:6" ht="13.5" customHeight="1" x14ac:dyDescent="0.2">
      <c r="A90" s="51"/>
      <c r="B90" s="51"/>
      <c r="C90" s="51"/>
      <c r="D90" s="51"/>
      <c r="E90" s="52"/>
      <c r="F90" s="135" t="s">
        <v>204</v>
      </c>
    </row>
    <row r="91" spans="1:6" ht="13.5" customHeight="1" x14ac:dyDescent="0.2">
      <c r="A91" s="51"/>
      <c r="B91" s="51"/>
      <c r="C91" s="51"/>
      <c r="D91" s="51"/>
      <c r="E91" s="52"/>
      <c r="F91" s="135" t="s">
        <v>204</v>
      </c>
    </row>
    <row r="92" spans="1:6" ht="13.5" customHeight="1" x14ac:dyDescent="0.2">
      <c r="A92" s="51" t="s">
        <v>34</v>
      </c>
      <c r="B92" s="51"/>
      <c r="C92" s="51"/>
      <c r="D92" s="51"/>
      <c r="E92" s="52"/>
      <c r="F92" s="135" t="s">
        <v>204</v>
      </c>
    </row>
    <row r="93" spans="1:6" ht="13.5" customHeight="1" x14ac:dyDescent="0.2">
      <c r="A93" s="51" t="s">
        <v>17</v>
      </c>
      <c r="B93" s="51"/>
      <c r="C93" s="51"/>
      <c r="D93" s="51"/>
      <c r="E93" s="52"/>
      <c r="F93" s="135" t="s">
        <v>204</v>
      </c>
    </row>
    <row r="94" spans="1:6" ht="27" customHeight="1" x14ac:dyDescent="0.2">
      <c r="A94" s="53" t="s">
        <v>3</v>
      </c>
      <c r="B94" s="53" t="s">
        <v>4</v>
      </c>
      <c r="C94" s="53" t="s">
        <v>5</v>
      </c>
      <c r="D94" s="53" t="s">
        <v>6</v>
      </c>
      <c r="E94" s="53" t="s">
        <v>7</v>
      </c>
      <c r="F94" s="53" t="s">
        <v>206</v>
      </c>
    </row>
    <row r="95" spans="1:6" ht="13.5" customHeight="1" x14ac:dyDescent="0.2">
      <c r="A95" s="49">
        <v>1</v>
      </c>
      <c r="C95" s="50" t="s">
        <v>18</v>
      </c>
      <c r="D95" s="49" t="s">
        <v>9</v>
      </c>
      <c r="E95" s="49" t="s">
        <v>10</v>
      </c>
      <c r="F95" s="136" t="s">
        <v>101</v>
      </c>
    </row>
    <row r="96" spans="1:6" ht="13.5" customHeight="1" x14ac:dyDescent="0.2">
      <c r="A96" s="49">
        <v>2</v>
      </c>
      <c r="C96" s="50" t="s">
        <v>11</v>
      </c>
      <c r="D96" s="49" t="s">
        <v>9</v>
      </c>
      <c r="E96" s="49" t="s">
        <v>10</v>
      </c>
      <c r="F96" s="136" t="s">
        <v>101</v>
      </c>
    </row>
    <row r="97" spans="1:6" ht="13.5" customHeight="1" x14ac:dyDescent="0.2">
      <c r="A97" s="49">
        <v>3</v>
      </c>
      <c r="B97" s="49">
        <v>1</v>
      </c>
      <c r="C97" s="50" t="s">
        <v>19</v>
      </c>
      <c r="D97" s="49" t="s">
        <v>9</v>
      </c>
      <c r="E97" s="49" t="s">
        <v>10</v>
      </c>
      <c r="F97" s="136" t="s">
        <v>101</v>
      </c>
    </row>
    <row r="98" spans="1:6" ht="13.5" customHeight="1" x14ac:dyDescent="0.2">
      <c r="A98" s="49">
        <v>3</v>
      </c>
      <c r="B98" s="49">
        <v>2</v>
      </c>
      <c r="C98" s="50" t="s">
        <v>19</v>
      </c>
      <c r="D98" s="49" t="s">
        <v>9</v>
      </c>
      <c r="E98" s="49" t="s">
        <v>10</v>
      </c>
      <c r="F98" s="136" t="s">
        <v>101</v>
      </c>
    </row>
    <row r="99" spans="1:6" ht="13.5" customHeight="1" x14ac:dyDescent="0.2">
      <c r="A99" s="49">
        <v>3</v>
      </c>
      <c r="B99" s="49">
        <v>3</v>
      </c>
      <c r="C99" s="50" t="s">
        <v>19</v>
      </c>
      <c r="D99" s="49" t="s">
        <v>9</v>
      </c>
      <c r="E99" s="49" t="s">
        <v>20</v>
      </c>
      <c r="F99" s="136" t="s">
        <v>21</v>
      </c>
    </row>
    <row r="100" spans="1:6" ht="13.5" customHeight="1" x14ac:dyDescent="0.2">
      <c r="A100" s="49">
        <v>3</v>
      </c>
      <c r="B100" s="49">
        <v>4</v>
      </c>
      <c r="C100" s="50" t="s">
        <v>19</v>
      </c>
      <c r="D100" s="49" t="s">
        <v>9</v>
      </c>
      <c r="E100" s="49" t="s">
        <v>10</v>
      </c>
      <c r="F100" s="136" t="s">
        <v>101</v>
      </c>
    </row>
    <row r="101" spans="1:6" ht="13.5" customHeight="1" x14ac:dyDescent="0.2">
      <c r="A101" s="49">
        <v>3</v>
      </c>
      <c r="B101" s="49">
        <v>5</v>
      </c>
      <c r="C101" s="50" t="s">
        <v>19</v>
      </c>
      <c r="D101" s="49" t="s">
        <v>9</v>
      </c>
      <c r="E101" s="49" t="s">
        <v>10</v>
      </c>
      <c r="F101" s="136" t="s">
        <v>101</v>
      </c>
    </row>
    <row r="102" spans="1:6" ht="13.5" customHeight="1" x14ac:dyDescent="0.2">
      <c r="A102" s="51"/>
      <c r="B102" s="51"/>
      <c r="C102" s="51"/>
      <c r="D102" s="51"/>
      <c r="E102" s="52"/>
      <c r="F102" s="135" t="s">
        <v>204</v>
      </c>
    </row>
    <row r="103" spans="1:6" ht="13.5" customHeight="1" x14ac:dyDescent="0.2">
      <c r="A103" s="51"/>
      <c r="B103" s="51"/>
      <c r="C103" s="51"/>
      <c r="D103" s="51"/>
      <c r="E103" s="52"/>
      <c r="F103" s="135" t="s">
        <v>204</v>
      </c>
    </row>
    <row r="104" spans="1:6" ht="13.5" customHeight="1" x14ac:dyDescent="0.2">
      <c r="A104" s="51" t="s">
        <v>35</v>
      </c>
      <c r="B104" s="51"/>
      <c r="C104" s="51"/>
      <c r="D104" s="51"/>
      <c r="E104" s="52"/>
      <c r="F104" s="135" t="s">
        <v>204</v>
      </c>
    </row>
    <row r="105" spans="1:6" ht="13.5" customHeight="1" x14ac:dyDescent="0.2">
      <c r="A105" s="51" t="s">
        <v>36</v>
      </c>
      <c r="B105" s="51"/>
      <c r="C105" s="51"/>
      <c r="D105" s="51"/>
      <c r="E105" s="52"/>
      <c r="F105" s="135" t="s">
        <v>204</v>
      </c>
    </row>
    <row r="106" spans="1:6" ht="27" customHeight="1" x14ac:dyDescent="0.2">
      <c r="A106" s="53" t="s">
        <v>3</v>
      </c>
      <c r="B106" s="53" t="s">
        <v>4</v>
      </c>
      <c r="C106" s="53" t="s">
        <v>5</v>
      </c>
      <c r="D106" s="53" t="s">
        <v>6</v>
      </c>
      <c r="E106" s="53" t="s">
        <v>7</v>
      </c>
      <c r="F106" s="53" t="s">
        <v>206</v>
      </c>
    </row>
    <row r="107" spans="1:6" ht="13.5" customHeight="1" x14ac:dyDescent="0.2">
      <c r="A107" s="49">
        <v>1</v>
      </c>
      <c r="C107" s="50" t="s">
        <v>18</v>
      </c>
      <c r="D107" s="49" t="s">
        <v>9</v>
      </c>
      <c r="E107" s="49" t="s">
        <v>10</v>
      </c>
      <c r="F107" s="136" t="s">
        <v>101</v>
      </c>
    </row>
    <row r="108" spans="1:6" ht="13.5" customHeight="1" x14ac:dyDescent="0.2">
      <c r="A108" s="49">
        <v>2</v>
      </c>
      <c r="B108" s="49">
        <v>1</v>
      </c>
      <c r="C108" s="50" t="s">
        <v>19</v>
      </c>
      <c r="D108" s="49" t="s">
        <v>9</v>
      </c>
      <c r="E108" s="49" t="s">
        <v>10</v>
      </c>
      <c r="F108" s="136" t="s">
        <v>101</v>
      </c>
    </row>
    <row r="109" spans="1:6" ht="13.5" customHeight="1" x14ac:dyDescent="0.2">
      <c r="A109" s="49">
        <v>2</v>
      </c>
      <c r="B109" s="49">
        <v>2</v>
      </c>
      <c r="C109" s="50" t="s">
        <v>19</v>
      </c>
      <c r="D109" s="49" t="s">
        <v>9</v>
      </c>
      <c r="E109" s="49" t="s">
        <v>10</v>
      </c>
      <c r="F109" s="136" t="s">
        <v>101</v>
      </c>
    </row>
    <row r="110" spans="1:6" ht="13.5" customHeight="1" x14ac:dyDescent="0.2">
      <c r="A110" s="49">
        <v>2</v>
      </c>
      <c r="B110" s="49">
        <v>3</v>
      </c>
      <c r="C110" s="50" t="s">
        <v>19</v>
      </c>
      <c r="D110" s="49" t="s">
        <v>9</v>
      </c>
      <c r="E110" s="49" t="s">
        <v>10</v>
      </c>
      <c r="F110" s="136" t="s">
        <v>101</v>
      </c>
    </row>
    <row r="111" spans="1:6" ht="13.5" customHeight="1" x14ac:dyDescent="0.2">
      <c r="A111" s="49">
        <v>2</v>
      </c>
      <c r="B111" s="49">
        <v>4</v>
      </c>
      <c r="C111" s="50" t="s">
        <v>19</v>
      </c>
      <c r="D111" s="49" t="s">
        <v>9</v>
      </c>
      <c r="E111" s="49" t="s">
        <v>10</v>
      </c>
      <c r="F111" s="136" t="s">
        <v>101</v>
      </c>
    </row>
    <row r="112" spans="1:6" ht="13.5" customHeight="1" x14ac:dyDescent="0.2">
      <c r="A112" s="49">
        <v>2</v>
      </c>
      <c r="B112" s="49">
        <v>5</v>
      </c>
      <c r="C112" s="50" t="s">
        <v>19</v>
      </c>
      <c r="D112" s="49" t="s">
        <v>9</v>
      </c>
      <c r="E112" s="49" t="s">
        <v>10</v>
      </c>
      <c r="F112" s="136" t="s">
        <v>101</v>
      </c>
    </row>
    <row r="113" spans="1:6" ht="13.5" customHeight="1" x14ac:dyDescent="0.2">
      <c r="A113" s="49">
        <v>2</v>
      </c>
      <c r="B113" s="49">
        <v>6</v>
      </c>
      <c r="C113" s="50" t="s">
        <v>19</v>
      </c>
      <c r="D113" s="49" t="s">
        <v>9</v>
      </c>
      <c r="E113" s="49" t="s">
        <v>10</v>
      </c>
      <c r="F113" s="136" t="s">
        <v>101</v>
      </c>
    </row>
    <row r="114" spans="1:6" ht="13.5" customHeight="1" x14ac:dyDescent="0.2">
      <c r="A114" s="49">
        <v>2</v>
      </c>
      <c r="B114" s="49">
        <v>7</v>
      </c>
      <c r="C114" s="50" t="s">
        <v>19</v>
      </c>
      <c r="D114" s="49" t="s">
        <v>9</v>
      </c>
      <c r="E114" s="49" t="s">
        <v>20</v>
      </c>
      <c r="F114" s="136" t="s">
        <v>21</v>
      </c>
    </row>
    <row r="115" spans="1:6" ht="13.5" customHeight="1" x14ac:dyDescent="0.2">
      <c r="A115" s="49">
        <v>2</v>
      </c>
      <c r="B115" s="49">
        <v>8</v>
      </c>
      <c r="C115" s="50" t="s">
        <v>19</v>
      </c>
      <c r="D115" s="49" t="s">
        <v>9</v>
      </c>
      <c r="E115" s="49" t="s">
        <v>10</v>
      </c>
      <c r="F115" s="136" t="s">
        <v>101</v>
      </c>
    </row>
    <row r="116" spans="1:6" ht="13.5" customHeight="1" x14ac:dyDescent="0.2">
      <c r="A116" s="51"/>
      <c r="B116" s="51"/>
      <c r="C116" s="51"/>
      <c r="D116" s="51"/>
      <c r="E116" s="52"/>
      <c r="F116" s="135" t="s">
        <v>204</v>
      </c>
    </row>
    <row r="117" spans="1:6" ht="13.5" customHeight="1" x14ac:dyDescent="0.2">
      <c r="A117" s="51"/>
      <c r="B117" s="51"/>
      <c r="C117" s="51"/>
      <c r="D117" s="51"/>
      <c r="E117" s="52"/>
      <c r="F117" s="135" t="s">
        <v>204</v>
      </c>
    </row>
    <row r="118" spans="1:6" ht="13.5" customHeight="1" x14ac:dyDescent="0.2">
      <c r="A118" s="51" t="s">
        <v>37</v>
      </c>
      <c r="B118" s="51"/>
      <c r="C118" s="51"/>
      <c r="D118" s="51"/>
      <c r="E118" s="52"/>
      <c r="F118" s="135" t="s">
        <v>204</v>
      </c>
    </row>
    <row r="119" spans="1:6" ht="13.5" customHeight="1" x14ac:dyDescent="0.2">
      <c r="A119" s="51" t="s">
        <v>38</v>
      </c>
      <c r="B119" s="51"/>
      <c r="C119" s="51"/>
      <c r="D119" s="51"/>
      <c r="E119" s="52"/>
      <c r="F119" s="135" t="s">
        <v>204</v>
      </c>
    </row>
    <row r="120" spans="1:6" ht="27" customHeight="1" x14ac:dyDescent="0.2">
      <c r="A120" s="53" t="s">
        <v>3</v>
      </c>
      <c r="B120" s="53" t="s">
        <v>4</v>
      </c>
      <c r="C120" s="53" t="s">
        <v>5</v>
      </c>
      <c r="D120" s="53" t="s">
        <v>6</v>
      </c>
      <c r="E120" s="53" t="s">
        <v>7</v>
      </c>
      <c r="F120" s="53" t="s">
        <v>206</v>
      </c>
    </row>
    <row r="121" spans="1:6" ht="13.5" customHeight="1" x14ac:dyDescent="0.2">
      <c r="A121" s="49">
        <v>1</v>
      </c>
      <c r="C121" s="50" t="s">
        <v>11</v>
      </c>
      <c r="D121" s="49" t="s">
        <v>9</v>
      </c>
      <c r="E121" s="49" t="s">
        <v>10</v>
      </c>
      <c r="F121" s="136" t="s">
        <v>101</v>
      </c>
    </row>
    <row r="122" spans="1:6" ht="13.5" customHeight="1" x14ac:dyDescent="0.2">
      <c r="A122" s="49">
        <v>2</v>
      </c>
      <c r="B122" s="49">
        <v>1</v>
      </c>
      <c r="C122" s="50" t="s">
        <v>19</v>
      </c>
      <c r="D122" s="49" t="s">
        <v>9</v>
      </c>
      <c r="E122" s="49" t="s">
        <v>10</v>
      </c>
      <c r="F122" s="136" t="s">
        <v>101</v>
      </c>
    </row>
    <row r="123" spans="1:6" ht="13.5" customHeight="1" x14ac:dyDescent="0.2">
      <c r="A123" s="49">
        <v>2</v>
      </c>
      <c r="B123" s="49">
        <v>2</v>
      </c>
      <c r="C123" s="50" t="s">
        <v>19</v>
      </c>
      <c r="D123" s="49" t="s">
        <v>9</v>
      </c>
      <c r="E123" s="49" t="s">
        <v>10</v>
      </c>
      <c r="F123" s="136" t="s">
        <v>101</v>
      </c>
    </row>
    <row r="124" spans="1:6" ht="13.5" customHeight="1" x14ac:dyDescent="0.2">
      <c r="A124" s="49">
        <v>2</v>
      </c>
      <c r="B124" s="49">
        <v>3</v>
      </c>
      <c r="C124" s="50" t="s">
        <v>19</v>
      </c>
      <c r="D124" s="49" t="s">
        <v>9</v>
      </c>
      <c r="E124" s="49" t="s">
        <v>10</v>
      </c>
      <c r="F124" s="136" t="s">
        <v>101</v>
      </c>
    </row>
    <row r="125" spans="1:6" ht="13.5" customHeight="1" x14ac:dyDescent="0.2">
      <c r="A125" s="49">
        <v>2</v>
      </c>
      <c r="B125" s="49">
        <v>4</v>
      </c>
      <c r="C125" s="50" t="s">
        <v>19</v>
      </c>
      <c r="D125" s="49" t="s">
        <v>9</v>
      </c>
      <c r="E125" s="49" t="s">
        <v>10</v>
      </c>
      <c r="F125" s="136" t="s">
        <v>101</v>
      </c>
    </row>
    <row r="126" spans="1:6" ht="13.5" customHeight="1" x14ac:dyDescent="0.2">
      <c r="A126" s="49">
        <v>2</v>
      </c>
      <c r="B126" s="49">
        <v>5</v>
      </c>
      <c r="C126" s="50" t="s">
        <v>19</v>
      </c>
      <c r="D126" s="49" t="s">
        <v>9</v>
      </c>
      <c r="E126" s="49" t="s">
        <v>10</v>
      </c>
      <c r="F126" s="136" t="s">
        <v>101</v>
      </c>
    </row>
    <row r="127" spans="1:6" ht="13.5" customHeight="1" x14ac:dyDescent="0.2">
      <c r="A127" s="49">
        <v>2</v>
      </c>
      <c r="B127" s="49">
        <v>6</v>
      </c>
      <c r="C127" s="50" t="s">
        <v>19</v>
      </c>
      <c r="D127" s="49" t="s">
        <v>9</v>
      </c>
      <c r="E127" s="49" t="s">
        <v>10</v>
      </c>
      <c r="F127" s="136" t="s">
        <v>101</v>
      </c>
    </row>
    <row r="128" spans="1:6" ht="13.5" customHeight="1" x14ac:dyDescent="0.2">
      <c r="A128" s="49">
        <v>3</v>
      </c>
      <c r="B128" s="49">
        <v>1</v>
      </c>
      <c r="C128" s="50" t="s">
        <v>19</v>
      </c>
      <c r="D128" s="49" t="s">
        <v>9</v>
      </c>
      <c r="E128" s="49" t="s">
        <v>10</v>
      </c>
      <c r="F128" s="136" t="s">
        <v>101</v>
      </c>
    </row>
    <row r="129" spans="1:6" ht="13.5" customHeight="1" x14ac:dyDescent="0.2">
      <c r="A129" s="49">
        <v>3</v>
      </c>
      <c r="B129" s="49">
        <v>2</v>
      </c>
      <c r="C129" s="50" t="s">
        <v>19</v>
      </c>
      <c r="D129" s="49" t="s">
        <v>9</v>
      </c>
      <c r="E129" s="49" t="s">
        <v>10</v>
      </c>
      <c r="F129" s="136" t="s">
        <v>101</v>
      </c>
    </row>
    <row r="130" spans="1:6" ht="13.5" customHeight="1" x14ac:dyDescent="0.2">
      <c r="A130" s="49">
        <v>3</v>
      </c>
      <c r="B130" s="49">
        <v>3</v>
      </c>
      <c r="C130" s="50" t="s">
        <v>19</v>
      </c>
      <c r="D130" s="49" t="s">
        <v>9</v>
      </c>
      <c r="E130" s="49" t="s">
        <v>10</v>
      </c>
      <c r="F130" s="136" t="s">
        <v>101</v>
      </c>
    </row>
    <row r="131" spans="1:6" ht="13.5" customHeight="1" x14ac:dyDescent="0.2">
      <c r="A131" s="49">
        <v>4</v>
      </c>
      <c r="B131" s="49">
        <v>1</v>
      </c>
      <c r="C131" s="50" t="s">
        <v>19</v>
      </c>
      <c r="D131" s="49" t="s">
        <v>9</v>
      </c>
      <c r="E131" s="49" t="s">
        <v>10</v>
      </c>
      <c r="F131" s="136" t="s">
        <v>101</v>
      </c>
    </row>
    <row r="132" spans="1:6" ht="13.5" customHeight="1" x14ac:dyDescent="0.2">
      <c r="A132" s="49">
        <v>5</v>
      </c>
      <c r="C132" s="50" t="s">
        <v>25</v>
      </c>
      <c r="D132" s="49" t="s">
        <v>9</v>
      </c>
      <c r="E132" s="49" t="s">
        <v>10</v>
      </c>
      <c r="F132" s="136" t="s">
        <v>101</v>
      </c>
    </row>
    <row r="133" spans="1:6" ht="13.5" customHeight="1" x14ac:dyDescent="0.2">
      <c r="A133" s="51"/>
      <c r="B133" s="51"/>
      <c r="C133" s="51"/>
      <c r="D133" s="51"/>
      <c r="E133" s="52"/>
      <c r="F133" s="135" t="s">
        <v>204</v>
      </c>
    </row>
    <row r="134" spans="1:6" ht="13.5" customHeight="1" x14ac:dyDescent="0.2">
      <c r="A134" s="51"/>
      <c r="B134" s="51"/>
      <c r="C134" s="51"/>
      <c r="D134" s="51"/>
      <c r="E134" s="52"/>
      <c r="F134" s="135" t="s">
        <v>204</v>
      </c>
    </row>
    <row r="135" spans="1:6" ht="13.5" customHeight="1" x14ac:dyDescent="0.2">
      <c r="A135" s="51" t="s">
        <v>39</v>
      </c>
      <c r="B135" s="51"/>
      <c r="C135" s="51"/>
      <c r="D135" s="51"/>
      <c r="E135" s="52"/>
      <c r="F135" s="135" t="s">
        <v>204</v>
      </c>
    </row>
    <row r="136" spans="1:6" ht="13.5" customHeight="1" x14ac:dyDescent="0.2">
      <c r="A136" s="51" t="s">
        <v>40</v>
      </c>
      <c r="B136" s="51"/>
      <c r="C136" s="51"/>
      <c r="D136" s="51"/>
      <c r="E136" s="52"/>
      <c r="F136" s="135" t="s">
        <v>204</v>
      </c>
    </row>
    <row r="137" spans="1:6" ht="27" customHeight="1" x14ac:dyDescent="0.2">
      <c r="A137" s="53" t="s">
        <v>3</v>
      </c>
      <c r="B137" s="53" t="s">
        <v>4</v>
      </c>
      <c r="C137" s="53" t="s">
        <v>5</v>
      </c>
      <c r="D137" s="53" t="s">
        <v>6</v>
      </c>
      <c r="E137" s="53" t="s">
        <v>7</v>
      </c>
      <c r="F137" s="53" t="s">
        <v>206</v>
      </c>
    </row>
    <row r="138" spans="1:6" ht="13.5" customHeight="1" x14ac:dyDescent="0.2">
      <c r="A138" s="49">
        <v>1</v>
      </c>
      <c r="C138" s="50" t="s">
        <v>18</v>
      </c>
      <c r="D138" s="49" t="s">
        <v>9</v>
      </c>
      <c r="E138" s="49" t="s">
        <v>10</v>
      </c>
      <c r="F138" s="136" t="s">
        <v>101</v>
      </c>
    </row>
    <row r="139" spans="1:6" ht="13.5" customHeight="1" x14ac:dyDescent="0.2">
      <c r="A139" s="49">
        <v>2</v>
      </c>
      <c r="C139" s="50" t="s">
        <v>11</v>
      </c>
      <c r="D139" s="49" t="s">
        <v>9</v>
      </c>
      <c r="E139" s="49" t="s">
        <v>10</v>
      </c>
      <c r="F139" s="136" t="s">
        <v>101</v>
      </c>
    </row>
    <row r="140" spans="1:6" ht="13.5" customHeight="1" x14ac:dyDescent="0.2">
      <c r="A140" s="49">
        <v>3</v>
      </c>
      <c r="B140" s="49">
        <v>1</v>
      </c>
      <c r="C140" s="50" t="s">
        <v>19</v>
      </c>
      <c r="D140" s="49" t="s">
        <v>9</v>
      </c>
      <c r="E140" s="49" t="s">
        <v>10</v>
      </c>
      <c r="F140" s="136" t="s">
        <v>101</v>
      </c>
    </row>
    <row r="141" spans="1:6" ht="13.5" customHeight="1" x14ac:dyDescent="0.2">
      <c r="A141" s="49">
        <v>3</v>
      </c>
      <c r="B141" s="49">
        <v>2</v>
      </c>
      <c r="C141" s="50" t="s">
        <v>19</v>
      </c>
      <c r="D141" s="49" t="s">
        <v>9</v>
      </c>
      <c r="E141" s="49" t="s">
        <v>10</v>
      </c>
      <c r="F141" s="136" t="s">
        <v>101</v>
      </c>
    </row>
    <row r="142" spans="1:6" ht="13.5" customHeight="1" x14ac:dyDescent="0.2">
      <c r="A142" s="49">
        <v>3</v>
      </c>
      <c r="B142" s="49">
        <v>3</v>
      </c>
      <c r="C142" s="50" t="s">
        <v>19</v>
      </c>
      <c r="D142" s="49" t="s">
        <v>9</v>
      </c>
      <c r="E142" s="49" t="s">
        <v>10</v>
      </c>
      <c r="F142" s="136" t="s">
        <v>101</v>
      </c>
    </row>
    <row r="143" spans="1:6" ht="13.5" customHeight="1" x14ac:dyDescent="0.2">
      <c r="A143" s="49">
        <v>3</v>
      </c>
      <c r="B143" s="49">
        <v>4</v>
      </c>
      <c r="C143" s="50" t="s">
        <v>19</v>
      </c>
      <c r="D143" s="49" t="s">
        <v>9</v>
      </c>
      <c r="E143" s="49" t="s">
        <v>10</v>
      </c>
      <c r="F143" s="136" t="s">
        <v>101</v>
      </c>
    </row>
    <row r="144" spans="1:6" ht="13.5" customHeight="1" x14ac:dyDescent="0.2">
      <c r="A144" s="49">
        <v>3</v>
      </c>
      <c r="B144" s="49">
        <v>5</v>
      </c>
      <c r="C144" s="50" t="s">
        <v>19</v>
      </c>
      <c r="D144" s="49" t="s">
        <v>9</v>
      </c>
      <c r="E144" s="49" t="s">
        <v>10</v>
      </c>
      <c r="F144" s="136" t="s">
        <v>101</v>
      </c>
    </row>
    <row r="145" spans="1:6" ht="13.5" customHeight="1" x14ac:dyDescent="0.2">
      <c r="A145" s="49">
        <v>4</v>
      </c>
      <c r="B145" s="49">
        <v>1</v>
      </c>
      <c r="C145" s="50" t="s">
        <v>24</v>
      </c>
      <c r="D145" s="49" t="s">
        <v>9</v>
      </c>
      <c r="E145" s="49" t="s">
        <v>10</v>
      </c>
      <c r="F145" s="136" t="s">
        <v>101</v>
      </c>
    </row>
    <row r="146" spans="1:6" ht="13.5" customHeight="1" x14ac:dyDescent="0.2">
      <c r="A146" s="49">
        <v>4</v>
      </c>
      <c r="B146" s="49">
        <v>2</v>
      </c>
      <c r="C146" s="50" t="s">
        <v>24</v>
      </c>
      <c r="D146" s="49" t="s">
        <v>9</v>
      </c>
      <c r="E146" s="49" t="s">
        <v>20</v>
      </c>
      <c r="F146" s="136" t="s">
        <v>21</v>
      </c>
    </row>
    <row r="147" spans="1:6" ht="13.5" customHeight="1" x14ac:dyDescent="0.2">
      <c r="A147" s="49">
        <v>4</v>
      </c>
      <c r="B147" s="49">
        <v>3</v>
      </c>
      <c r="C147" s="50" t="s">
        <v>24</v>
      </c>
      <c r="D147" s="49" t="s">
        <v>9</v>
      </c>
      <c r="E147" s="49" t="s">
        <v>20</v>
      </c>
      <c r="F147" s="136" t="s">
        <v>21</v>
      </c>
    </row>
    <row r="148" spans="1:6" ht="13.5" customHeight="1" x14ac:dyDescent="0.2">
      <c r="A148" s="49">
        <v>5</v>
      </c>
      <c r="B148" s="49">
        <v>1</v>
      </c>
      <c r="C148" s="50" t="s">
        <v>24</v>
      </c>
      <c r="D148" s="49" t="s">
        <v>9</v>
      </c>
      <c r="E148" s="49" t="s">
        <v>10</v>
      </c>
      <c r="F148" s="136" t="s">
        <v>101</v>
      </c>
    </row>
    <row r="149" spans="1:6" ht="13.5" customHeight="1" x14ac:dyDescent="0.2">
      <c r="A149" s="49">
        <v>5</v>
      </c>
      <c r="B149" s="49">
        <v>2</v>
      </c>
      <c r="C149" s="50" t="s">
        <v>24</v>
      </c>
      <c r="D149" s="49" t="s">
        <v>9</v>
      </c>
      <c r="E149" s="49" t="s">
        <v>10</v>
      </c>
      <c r="F149" s="136" t="s">
        <v>101</v>
      </c>
    </row>
    <row r="150" spans="1:6" ht="13.5" customHeight="1" x14ac:dyDescent="0.2">
      <c r="A150" s="51"/>
      <c r="B150" s="51"/>
      <c r="C150" s="51"/>
      <c r="D150" s="51"/>
      <c r="E150" s="52"/>
      <c r="F150" s="135" t="s">
        <v>204</v>
      </c>
    </row>
    <row r="151" spans="1:6" ht="13.5" customHeight="1" x14ac:dyDescent="0.2">
      <c r="A151" s="51"/>
      <c r="B151" s="51"/>
      <c r="C151" s="51"/>
      <c r="D151" s="51"/>
      <c r="E151" s="52"/>
      <c r="F151" s="135" t="s">
        <v>204</v>
      </c>
    </row>
    <row r="152" spans="1:6" ht="13.5" customHeight="1" x14ac:dyDescent="0.2">
      <c r="A152" s="51" t="s">
        <v>41</v>
      </c>
      <c r="B152" s="51"/>
      <c r="C152" s="51"/>
      <c r="D152" s="51"/>
      <c r="E152" s="52"/>
      <c r="F152" s="135" t="s">
        <v>204</v>
      </c>
    </row>
    <row r="153" spans="1:6" ht="13.5" customHeight="1" x14ac:dyDescent="0.2">
      <c r="A153" s="51" t="s">
        <v>28</v>
      </c>
      <c r="B153" s="51"/>
      <c r="C153" s="51"/>
      <c r="D153" s="51"/>
      <c r="E153" s="52"/>
      <c r="F153" s="135" t="s">
        <v>204</v>
      </c>
    </row>
    <row r="154" spans="1:6" ht="27" customHeight="1" x14ac:dyDescent="0.2">
      <c r="A154" s="53" t="s">
        <v>3</v>
      </c>
      <c r="B154" s="53" t="s">
        <v>4</v>
      </c>
      <c r="C154" s="53" t="s">
        <v>5</v>
      </c>
      <c r="D154" s="53" t="s">
        <v>6</v>
      </c>
      <c r="E154" s="53" t="s">
        <v>7</v>
      </c>
      <c r="F154" s="53" t="s">
        <v>206</v>
      </c>
    </row>
    <row r="155" spans="1:6" ht="13.5" customHeight="1" x14ac:dyDescent="0.2">
      <c r="A155" s="49">
        <v>1</v>
      </c>
      <c r="C155" s="50" t="s">
        <v>11</v>
      </c>
      <c r="D155" s="49" t="s">
        <v>9</v>
      </c>
      <c r="E155" s="49" t="s">
        <v>10</v>
      </c>
      <c r="F155" s="136" t="s">
        <v>101</v>
      </c>
    </row>
    <row r="156" spans="1:6" ht="13.5" customHeight="1" x14ac:dyDescent="0.2">
      <c r="A156" s="49">
        <v>2</v>
      </c>
      <c r="B156" s="49">
        <v>1</v>
      </c>
      <c r="C156" s="50" t="s">
        <v>19</v>
      </c>
      <c r="D156" s="49" t="s">
        <v>9</v>
      </c>
      <c r="E156" s="49" t="s">
        <v>10</v>
      </c>
      <c r="F156" s="136" t="s">
        <v>101</v>
      </c>
    </row>
    <row r="157" spans="1:6" ht="13.5" customHeight="1" x14ac:dyDescent="0.2">
      <c r="A157" s="49">
        <v>2</v>
      </c>
      <c r="B157" s="49">
        <v>2</v>
      </c>
      <c r="C157" s="50" t="s">
        <v>19</v>
      </c>
      <c r="D157" s="49" t="s">
        <v>9</v>
      </c>
      <c r="E157" s="49" t="s">
        <v>10</v>
      </c>
      <c r="F157" s="136" t="s">
        <v>101</v>
      </c>
    </row>
    <row r="158" spans="1:6" ht="13.5" customHeight="1" x14ac:dyDescent="0.2">
      <c r="A158" s="49">
        <v>2</v>
      </c>
      <c r="B158" s="49">
        <v>3</v>
      </c>
      <c r="C158" s="50" t="s">
        <v>19</v>
      </c>
      <c r="D158" s="49" t="s">
        <v>9</v>
      </c>
      <c r="E158" s="49" t="s">
        <v>10</v>
      </c>
      <c r="F158" s="136" t="s">
        <v>101</v>
      </c>
    </row>
    <row r="159" spans="1:6" ht="13.5" customHeight="1" x14ac:dyDescent="0.2">
      <c r="A159" s="49">
        <v>2</v>
      </c>
      <c r="B159" s="49">
        <v>4</v>
      </c>
      <c r="C159" s="50" t="s">
        <v>19</v>
      </c>
      <c r="D159" s="49" t="s">
        <v>9</v>
      </c>
      <c r="E159" s="49" t="s">
        <v>10</v>
      </c>
      <c r="F159" s="136" t="s">
        <v>101</v>
      </c>
    </row>
    <row r="160" spans="1:6" ht="13.5" customHeight="1" x14ac:dyDescent="0.2">
      <c r="A160" s="49">
        <v>2</v>
      </c>
      <c r="B160" s="49">
        <v>5</v>
      </c>
      <c r="C160" s="50" t="s">
        <v>19</v>
      </c>
      <c r="D160" s="49" t="s">
        <v>9</v>
      </c>
      <c r="E160" s="49" t="s">
        <v>10</v>
      </c>
      <c r="F160" s="136" t="s">
        <v>101</v>
      </c>
    </row>
    <row r="161" spans="1:6" ht="13.5" customHeight="1" x14ac:dyDescent="0.2">
      <c r="A161" s="49">
        <v>2</v>
      </c>
      <c r="B161" s="49">
        <v>6</v>
      </c>
      <c r="C161" s="50" t="s">
        <v>19</v>
      </c>
      <c r="D161" s="49" t="s">
        <v>9</v>
      </c>
      <c r="E161" s="49" t="s">
        <v>10</v>
      </c>
      <c r="F161" s="136" t="s">
        <v>101</v>
      </c>
    </row>
    <row r="162" spans="1:6" ht="13.5" customHeight="1" x14ac:dyDescent="0.2">
      <c r="A162" s="49">
        <v>2</v>
      </c>
      <c r="B162" s="49">
        <v>7</v>
      </c>
      <c r="C162" s="50" t="s">
        <v>19</v>
      </c>
      <c r="D162" s="49" t="s">
        <v>9</v>
      </c>
      <c r="E162" s="49" t="s">
        <v>10</v>
      </c>
      <c r="F162" s="136" t="s">
        <v>101</v>
      </c>
    </row>
    <row r="163" spans="1:6" ht="13.5" customHeight="1" x14ac:dyDescent="0.2">
      <c r="A163" s="49">
        <v>2</v>
      </c>
      <c r="B163" s="49">
        <v>8</v>
      </c>
      <c r="C163" s="50" t="s">
        <v>19</v>
      </c>
      <c r="D163" s="49" t="s">
        <v>9</v>
      </c>
      <c r="E163" s="49" t="s">
        <v>10</v>
      </c>
      <c r="F163" s="136" t="s">
        <v>101</v>
      </c>
    </row>
    <row r="164" spans="1:6" ht="13.5" customHeight="1" x14ac:dyDescent="0.2">
      <c r="A164" s="49">
        <v>2</v>
      </c>
      <c r="B164" s="49">
        <v>9</v>
      </c>
      <c r="C164" s="50" t="s">
        <v>19</v>
      </c>
      <c r="D164" s="49" t="s">
        <v>9</v>
      </c>
      <c r="E164" s="49" t="s">
        <v>10</v>
      </c>
      <c r="F164" s="136" t="s">
        <v>101</v>
      </c>
    </row>
    <row r="165" spans="1:6" ht="13.5" customHeight="1" x14ac:dyDescent="0.2">
      <c r="A165" s="49">
        <v>2</v>
      </c>
      <c r="B165" s="49">
        <v>10</v>
      </c>
      <c r="C165" s="50" t="s">
        <v>19</v>
      </c>
      <c r="D165" s="49" t="s">
        <v>9</v>
      </c>
      <c r="E165" s="49" t="s">
        <v>10</v>
      </c>
      <c r="F165" s="136" t="s">
        <v>101</v>
      </c>
    </row>
    <row r="166" spans="1:6" ht="13.5" customHeight="1" x14ac:dyDescent="0.2">
      <c r="A166" s="49">
        <v>2</v>
      </c>
      <c r="B166" s="49">
        <v>11</v>
      </c>
      <c r="C166" s="50" t="s">
        <v>19</v>
      </c>
      <c r="D166" s="49" t="s">
        <v>9</v>
      </c>
      <c r="E166" s="49" t="s">
        <v>10</v>
      </c>
      <c r="F166" s="136" t="s">
        <v>101</v>
      </c>
    </row>
    <row r="167" spans="1:6" ht="13.5" customHeight="1" x14ac:dyDescent="0.2">
      <c r="A167" s="49">
        <v>2</v>
      </c>
      <c r="B167" s="49">
        <v>12</v>
      </c>
      <c r="C167" s="50" t="s">
        <v>19</v>
      </c>
      <c r="D167" s="49" t="s">
        <v>9</v>
      </c>
      <c r="E167" s="49" t="s">
        <v>10</v>
      </c>
      <c r="F167" s="136" t="s">
        <v>101</v>
      </c>
    </row>
    <row r="168" spans="1:6" ht="13.5" customHeight="1" x14ac:dyDescent="0.2">
      <c r="A168" s="49">
        <v>2</v>
      </c>
      <c r="B168" s="49">
        <v>13</v>
      </c>
      <c r="C168" s="50" t="s">
        <v>19</v>
      </c>
      <c r="D168" s="49" t="s">
        <v>9</v>
      </c>
      <c r="E168" s="49" t="s">
        <v>10</v>
      </c>
      <c r="F168" s="136" t="s">
        <v>101</v>
      </c>
    </row>
    <row r="169" spans="1:6" ht="13.5" customHeight="1" x14ac:dyDescent="0.2">
      <c r="A169" s="49">
        <v>2</v>
      </c>
      <c r="B169" s="49">
        <v>14</v>
      </c>
      <c r="C169" s="50" t="s">
        <v>19</v>
      </c>
      <c r="D169" s="49" t="s">
        <v>9</v>
      </c>
      <c r="E169" s="49" t="s">
        <v>10</v>
      </c>
      <c r="F169" s="136" t="s">
        <v>101</v>
      </c>
    </row>
    <row r="170" spans="1:6" ht="13.5" customHeight="1" x14ac:dyDescent="0.2">
      <c r="A170" s="51"/>
      <c r="B170" s="51"/>
      <c r="C170" s="51"/>
      <c r="D170" s="51"/>
      <c r="E170" s="52"/>
      <c r="F170" s="135" t="s">
        <v>204</v>
      </c>
    </row>
    <row r="171" spans="1:6" ht="13.5" customHeight="1" x14ac:dyDescent="0.2">
      <c r="A171" s="51"/>
      <c r="B171" s="51"/>
      <c r="C171" s="51"/>
      <c r="D171" s="51"/>
      <c r="E171" s="52"/>
      <c r="F171" s="135" t="s">
        <v>204</v>
      </c>
    </row>
    <row r="172" spans="1:6" ht="13.5" customHeight="1" x14ac:dyDescent="0.2">
      <c r="A172" s="51" t="s">
        <v>42</v>
      </c>
      <c r="B172" s="51"/>
      <c r="C172" s="51"/>
      <c r="D172" s="51"/>
      <c r="E172" s="52"/>
      <c r="F172" s="135" t="s">
        <v>204</v>
      </c>
    </row>
    <row r="173" spans="1:6" ht="13.5" customHeight="1" x14ac:dyDescent="0.2">
      <c r="A173" s="51" t="s">
        <v>43</v>
      </c>
      <c r="B173" s="51"/>
      <c r="C173" s="51"/>
      <c r="D173" s="51"/>
      <c r="E173" s="52"/>
      <c r="F173" s="135" t="s">
        <v>204</v>
      </c>
    </row>
    <row r="174" spans="1:6" ht="27" customHeight="1" x14ac:dyDescent="0.2">
      <c r="A174" s="53" t="s">
        <v>3</v>
      </c>
      <c r="B174" s="53" t="s">
        <v>4</v>
      </c>
      <c r="C174" s="53" t="s">
        <v>5</v>
      </c>
      <c r="D174" s="53" t="s">
        <v>6</v>
      </c>
      <c r="E174" s="53" t="s">
        <v>7</v>
      </c>
      <c r="F174" s="53" t="s">
        <v>206</v>
      </c>
    </row>
    <row r="175" spans="1:6" ht="13.5" customHeight="1" x14ac:dyDescent="0.2">
      <c r="A175" s="49">
        <v>1</v>
      </c>
      <c r="C175" s="50" t="s">
        <v>18</v>
      </c>
      <c r="D175" s="49" t="s">
        <v>9</v>
      </c>
      <c r="E175" s="49" t="s">
        <v>10</v>
      </c>
      <c r="F175" s="136" t="s">
        <v>101</v>
      </c>
    </row>
    <row r="176" spans="1:6" ht="13.5" customHeight="1" x14ac:dyDescent="0.2">
      <c r="A176" s="49">
        <v>2</v>
      </c>
      <c r="C176" s="50" t="s">
        <v>11</v>
      </c>
      <c r="D176" s="49" t="s">
        <v>9</v>
      </c>
      <c r="E176" s="49" t="s">
        <v>10</v>
      </c>
      <c r="F176" s="136" t="s">
        <v>101</v>
      </c>
    </row>
    <row r="177" spans="1:6" ht="13.5" customHeight="1" x14ac:dyDescent="0.2">
      <c r="A177" s="49">
        <v>3</v>
      </c>
      <c r="B177" s="49">
        <v>1</v>
      </c>
      <c r="C177" s="50" t="s">
        <v>19</v>
      </c>
      <c r="D177" s="49" t="s">
        <v>9</v>
      </c>
      <c r="E177" s="49" t="s">
        <v>10</v>
      </c>
      <c r="F177" s="136" t="s">
        <v>101</v>
      </c>
    </row>
    <row r="178" spans="1:6" ht="13.5" customHeight="1" x14ac:dyDescent="0.2">
      <c r="A178" s="49">
        <v>3</v>
      </c>
      <c r="B178" s="49">
        <v>2</v>
      </c>
      <c r="C178" s="50" t="s">
        <v>19</v>
      </c>
      <c r="D178" s="49" t="s">
        <v>9</v>
      </c>
      <c r="E178" s="49" t="s">
        <v>10</v>
      </c>
      <c r="F178" s="136" t="s">
        <v>101</v>
      </c>
    </row>
    <row r="179" spans="1:6" ht="13.5" customHeight="1" x14ac:dyDescent="0.2">
      <c r="A179" s="49">
        <v>3</v>
      </c>
      <c r="B179" s="49">
        <v>3</v>
      </c>
      <c r="C179" s="50" t="s">
        <v>19</v>
      </c>
      <c r="D179" s="49" t="s">
        <v>9</v>
      </c>
      <c r="E179" s="49" t="s">
        <v>10</v>
      </c>
      <c r="F179" s="136" t="s">
        <v>101</v>
      </c>
    </row>
    <row r="180" spans="1:6" ht="13.5" customHeight="1" x14ac:dyDescent="0.2">
      <c r="A180" s="49">
        <v>3</v>
      </c>
      <c r="B180" s="49">
        <v>4</v>
      </c>
      <c r="C180" s="50" t="s">
        <v>19</v>
      </c>
      <c r="D180" s="49" t="s">
        <v>9</v>
      </c>
      <c r="E180" s="49" t="s">
        <v>10</v>
      </c>
      <c r="F180" s="136" t="s">
        <v>101</v>
      </c>
    </row>
    <row r="181" spans="1:6" ht="13.5" customHeight="1" x14ac:dyDescent="0.2">
      <c r="A181" s="49">
        <v>3</v>
      </c>
      <c r="B181" s="49">
        <v>5</v>
      </c>
      <c r="C181" s="50" t="s">
        <v>19</v>
      </c>
      <c r="D181" s="49" t="s">
        <v>9</v>
      </c>
      <c r="E181" s="49" t="s">
        <v>10</v>
      </c>
      <c r="F181" s="136" t="s">
        <v>101</v>
      </c>
    </row>
    <row r="182" spans="1:6" ht="13.5" customHeight="1" x14ac:dyDescent="0.2">
      <c r="A182" s="49">
        <v>3</v>
      </c>
      <c r="B182" s="49">
        <v>6</v>
      </c>
      <c r="C182" s="50" t="s">
        <v>19</v>
      </c>
      <c r="D182" s="49" t="s">
        <v>9</v>
      </c>
      <c r="E182" s="49" t="s">
        <v>10</v>
      </c>
      <c r="F182" s="136" t="s">
        <v>101</v>
      </c>
    </row>
    <row r="183" spans="1:6" ht="13.5" customHeight="1" x14ac:dyDescent="0.2">
      <c r="A183" s="49">
        <v>3</v>
      </c>
      <c r="B183" s="49">
        <v>7</v>
      </c>
      <c r="C183" s="50" t="s">
        <v>19</v>
      </c>
      <c r="D183" s="49" t="s">
        <v>9</v>
      </c>
      <c r="E183" s="49" t="s">
        <v>10</v>
      </c>
      <c r="F183" s="136" t="s">
        <v>101</v>
      </c>
    </row>
    <row r="184" spans="1:6" ht="13.5" customHeight="1" x14ac:dyDescent="0.2">
      <c r="A184" s="49">
        <v>3</v>
      </c>
      <c r="B184" s="49">
        <v>8</v>
      </c>
      <c r="C184" s="50" t="s">
        <v>19</v>
      </c>
      <c r="D184" s="49" t="s">
        <v>9</v>
      </c>
      <c r="E184" s="49" t="s">
        <v>10</v>
      </c>
      <c r="F184" s="136" t="s">
        <v>101</v>
      </c>
    </row>
    <row r="185" spans="1:6" ht="13.5" customHeight="1" x14ac:dyDescent="0.2">
      <c r="A185" s="49">
        <v>3</v>
      </c>
      <c r="B185" s="49">
        <v>9</v>
      </c>
      <c r="C185" s="50" t="s">
        <v>19</v>
      </c>
      <c r="D185" s="49" t="s">
        <v>9</v>
      </c>
      <c r="E185" s="49" t="s">
        <v>10</v>
      </c>
      <c r="F185" s="136" t="s">
        <v>101</v>
      </c>
    </row>
    <row r="186" spans="1:6" ht="13.5" customHeight="1" x14ac:dyDescent="0.2">
      <c r="A186" s="49">
        <v>4</v>
      </c>
      <c r="B186" s="49">
        <v>1</v>
      </c>
      <c r="C186" s="50" t="s">
        <v>24</v>
      </c>
      <c r="D186" s="49" t="s">
        <v>9</v>
      </c>
      <c r="E186" s="49" t="s">
        <v>10</v>
      </c>
      <c r="F186" s="136" t="s">
        <v>101</v>
      </c>
    </row>
    <row r="187" spans="1:6" ht="13.5" customHeight="1" x14ac:dyDescent="0.2">
      <c r="A187" s="49">
        <v>5</v>
      </c>
      <c r="B187" s="49">
        <v>1</v>
      </c>
      <c r="C187" s="50" t="s">
        <v>8</v>
      </c>
      <c r="D187" s="49" t="s">
        <v>9</v>
      </c>
      <c r="E187" s="49" t="s">
        <v>10</v>
      </c>
      <c r="F187" s="136" t="s">
        <v>101</v>
      </c>
    </row>
    <row r="188" spans="1:6" ht="13.5" customHeight="1" x14ac:dyDescent="0.2">
      <c r="A188" s="51"/>
      <c r="B188" s="51"/>
      <c r="C188" s="51"/>
      <c r="D188" s="51"/>
      <c r="E188" s="52"/>
      <c r="F188" s="135" t="s">
        <v>204</v>
      </c>
    </row>
    <row r="189" spans="1:6" ht="13.5" customHeight="1" x14ac:dyDescent="0.2">
      <c r="A189" s="51"/>
      <c r="B189" s="51"/>
      <c r="C189" s="51"/>
      <c r="D189" s="51"/>
      <c r="E189" s="52"/>
      <c r="F189" s="135" t="s">
        <v>204</v>
      </c>
    </row>
    <row r="190" spans="1:6" ht="13.5" customHeight="1" x14ac:dyDescent="0.2">
      <c r="A190" s="51" t="s">
        <v>44</v>
      </c>
      <c r="B190" s="51"/>
      <c r="C190" s="51"/>
      <c r="D190" s="51"/>
      <c r="E190" s="52"/>
      <c r="F190" s="135" t="s">
        <v>204</v>
      </c>
    </row>
    <row r="191" spans="1:6" ht="13.5" customHeight="1" x14ac:dyDescent="0.2">
      <c r="A191" s="51" t="s">
        <v>2</v>
      </c>
      <c r="B191" s="51"/>
      <c r="C191" s="51"/>
      <c r="D191" s="51"/>
      <c r="E191" s="52"/>
      <c r="F191" s="135" t="s">
        <v>204</v>
      </c>
    </row>
    <row r="192" spans="1:6" ht="27" customHeight="1" x14ac:dyDescent="0.2">
      <c r="A192" s="53" t="s">
        <v>3</v>
      </c>
      <c r="B192" s="53" t="s">
        <v>4</v>
      </c>
      <c r="C192" s="53" t="s">
        <v>5</v>
      </c>
      <c r="D192" s="53" t="s">
        <v>6</v>
      </c>
      <c r="E192" s="53" t="s">
        <v>7</v>
      </c>
      <c r="F192" s="53" t="s">
        <v>206</v>
      </c>
    </row>
    <row r="193" spans="1:6" ht="13.5" customHeight="1" x14ac:dyDescent="0.2">
      <c r="A193" s="49">
        <v>1</v>
      </c>
      <c r="C193" s="50" t="s">
        <v>8</v>
      </c>
      <c r="D193" s="49" t="s">
        <v>9</v>
      </c>
      <c r="E193" s="49" t="s">
        <v>10</v>
      </c>
      <c r="F193" s="136" t="s">
        <v>101</v>
      </c>
    </row>
    <row r="194" spans="1:6" ht="13.5" customHeight="1" x14ac:dyDescent="0.2">
      <c r="A194" s="49">
        <v>2</v>
      </c>
      <c r="C194" s="50" t="s">
        <v>11</v>
      </c>
      <c r="D194" s="49" t="s">
        <v>9</v>
      </c>
      <c r="E194" s="49" t="s">
        <v>10</v>
      </c>
      <c r="F194" s="136" t="s">
        <v>101</v>
      </c>
    </row>
    <row r="195" spans="1:6" ht="13.5" customHeight="1" x14ac:dyDescent="0.2">
      <c r="A195" s="51"/>
      <c r="B195" s="51"/>
      <c r="C195" s="51"/>
      <c r="D195" s="51"/>
      <c r="E195" s="52"/>
      <c r="F195" s="135" t="s">
        <v>204</v>
      </c>
    </row>
    <row r="196" spans="1:6" ht="13.5" customHeight="1" x14ac:dyDescent="0.2">
      <c r="A196" s="51"/>
      <c r="B196" s="51"/>
      <c r="C196" s="51"/>
      <c r="D196" s="51"/>
      <c r="E196" s="52"/>
      <c r="F196" s="135" t="s">
        <v>204</v>
      </c>
    </row>
    <row r="197" spans="1:6" ht="13.5" customHeight="1" x14ac:dyDescent="0.2">
      <c r="A197" s="51" t="s">
        <v>45</v>
      </c>
      <c r="B197" s="51"/>
      <c r="C197" s="51"/>
      <c r="D197" s="51"/>
      <c r="E197" s="52"/>
      <c r="F197" s="135" t="s">
        <v>204</v>
      </c>
    </row>
    <row r="198" spans="1:6" ht="13.5" customHeight="1" x14ac:dyDescent="0.2">
      <c r="A198" s="51" t="s">
        <v>46</v>
      </c>
      <c r="B198" s="51"/>
      <c r="C198" s="51"/>
      <c r="D198" s="51"/>
      <c r="E198" s="52"/>
      <c r="F198" s="135" t="s">
        <v>204</v>
      </c>
    </row>
    <row r="199" spans="1:6" ht="27" customHeight="1" x14ac:dyDescent="0.2">
      <c r="A199" s="53" t="s">
        <v>3</v>
      </c>
      <c r="B199" s="53" t="s">
        <v>4</v>
      </c>
      <c r="C199" s="53" t="s">
        <v>5</v>
      </c>
      <c r="D199" s="53" t="s">
        <v>6</v>
      </c>
      <c r="E199" s="53" t="s">
        <v>7</v>
      </c>
      <c r="F199" s="53" t="s">
        <v>206</v>
      </c>
    </row>
    <row r="200" spans="1:6" ht="13.5" customHeight="1" x14ac:dyDescent="0.2">
      <c r="A200" s="49">
        <v>1</v>
      </c>
      <c r="C200" s="50" t="s">
        <v>18</v>
      </c>
      <c r="D200" s="49" t="s">
        <v>9</v>
      </c>
      <c r="E200" s="49" t="s">
        <v>10</v>
      </c>
      <c r="F200" s="136" t="s">
        <v>101</v>
      </c>
    </row>
    <row r="201" spans="1:6" ht="13.5" customHeight="1" x14ac:dyDescent="0.2">
      <c r="A201" s="49">
        <v>2</v>
      </c>
      <c r="C201" s="50" t="s">
        <v>11</v>
      </c>
      <c r="D201" s="49" t="s">
        <v>9</v>
      </c>
      <c r="E201" s="49" t="s">
        <v>10</v>
      </c>
      <c r="F201" s="136" t="s">
        <v>101</v>
      </c>
    </row>
    <row r="202" spans="1:6" ht="13.5" customHeight="1" x14ac:dyDescent="0.2">
      <c r="A202" s="49">
        <v>3</v>
      </c>
      <c r="B202" s="49">
        <v>1</v>
      </c>
      <c r="C202" s="50" t="s">
        <v>19</v>
      </c>
      <c r="D202" s="49" t="s">
        <v>9</v>
      </c>
      <c r="E202" s="49" t="s">
        <v>10</v>
      </c>
      <c r="F202" s="136" t="s">
        <v>101</v>
      </c>
    </row>
    <row r="203" spans="1:6" ht="13.5" customHeight="1" x14ac:dyDescent="0.2">
      <c r="A203" s="49">
        <v>3</v>
      </c>
      <c r="B203" s="49">
        <v>2</v>
      </c>
      <c r="C203" s="50" t="s">
        <v>19</v>
      </c>
      <c r="D203" s="49" t="s">
        <v>9</v>
      </c>
      <c r="E203" s="49" t="s">
        <v>10</v>
      </c>
      <c r="F203" s="136" t="s">
        <v>101</v>
      </c>
    </row>
    <row r="204" spans="1:6" ht="13.5" customHeight="1" x14ac:dyDescent="0.2">
      <c r="A204" s="49">
        <v>3</v>
      </c>
      <c r="B204" s="49">
        <v>3</v>
      </c>
      <c r="C204" s="50" t="s">
        <v>19</v>
      </c>
      <c r="D204" s="49" t="s">
        <v>9</v>
      </c>
      <c r="E204" s="49" t="s">
        <v>10</v>
      </c>
      <c r="F204" s="136" t="s">
        <v>101</v>
      </c>
    </row>
    <row r="205" spans="1:6" ht="13.5" customHeight="1" x14ac:dyDescent="0.2">
      <c r="A205" s="49">
        <v>3</v>
      </c>
      <c r="B205" s="49">
        <v>4</v>
      </c>
      <c r="C205" s="50" t="s">
        <v>19</v>
      </c>
      <c r="D205" s="49" t="s">
        <v>9</v>
      </c>
      <c r="E205" s="49" t="s">
        <v>10</v>
      </c>
      <c r="F205" s="136" t="s">
        <v>101</v>
      </c>
    </row>
    <row r="206" spans="1:6" ht="13.5" customHeight="1" x14ac:dyDescent="0.2">
      <c r="A206" s="49">
        <v>3</v>
      </c>
      <c r="B206" s="49">
        <v>5</v>
      </c>
      <c r="C206" s="50" t="s">
        <v>19</v>
      </c>
      <c r="D206" s="49" t="s">
        <v>9</v>
      </c>
      <c r="E206" s="49" t="s">
        <v>10</v>
      </c>
      <c r="F206" s="136" t="s">
        <v>101</v>
      </c>
    </row>
    <row r="207" spans="1:6" ht="13.5" customHeight="1" x14ac:dyDescent="0.2">
      <c r="A207" s="49">
        <v>3</v>
      </c>
      <c r="B207" s="49">
        <v>6</v>
      </c>
      <c r="C207" s="50" t="s">
        <v>19</v>
      </c>
      <c r="D207" s="49" t="s">
        <v>9</v>
      </c>
      <c r="E207" s="49" t="s">
        <v>10</v>
      </c>
      <c r="F207" s="136" t="s">
        <v>101</v>
      </c>
    </row>
    <row r="208" spans="1:6" ht="13.5" customHeight="1" x14ac:dyDescent="0.2">
      <c r="A208" s="49">
        <v>3</v>
      </c>
      <c r="B208" s="49">
        <v>7</v>
      </c>
      <c r="C208" s="50" t="s">
        <v>19</v>
      </c>
      <c r="D208" s="49" t="s">
        <v>9</v>
      </c>
      <c r="E208" s="49" t="s">
        <v>10</v>
      </c>
      <c r="F208" s="136" t="s">
        <v>101</v>
      </c>
    </row>
    <row r="209" spans="1:6" ht="13.5" customHeight="1" x14ac:dyDescent="0.2">
      <c r="A209" s="49">
        <v>3</v>
      </c>
      <c r="B209" s="49">
        <v>8</v>
      </c>
      <c r="C209" s="50" t="s">
        <v>19</v>
      </c>
      <c r="D209" s="49" t="s">
        <v>9</v>
      </c>
      <c r="E209" s="49" t="s">
        <v>10</v>
      </c>
      <c r="F209" s="136" t="s">
        <v>101</v>
      </c>
    </row>
    <row r="210" spans="1:6" ht="13.5" customHeight="1" x14ac:dyDescent="0.2">
      <c r="A210" s="49">
        <v>4</v>
      </c>
      <c r="B210" s="49">
        <v>1</v>
      </c>
      <c r="C210" s="50" t="s">
        <v>24</v>
      </c>
      <c r="D210" s="49" t="s">
        <v>9</v>
      </c>
      <c r="E210" s="49" t="s">
        <v>10</v>
      </c>
      <c r="F210" s="136" t="s">
        <v>101</v>
      </c>
    </row>
    <row r="211" spans="1:6" ht="13.5" customHeight="1" x14ac:dyDescent="0.2">
      <c r="A211" s="51"/>
      <c r="B211" s="51"/>
      <c r="C211" s="51"/>
      <c r="D211" s="51"/>
      <c r="E211" s="52"/>
      <c r="F211" s="135" t="s">
        <v>204</v>
      </c>
    </row>
    <row r="212" spans="1:6" ht="13.5" customHeight="1" x14ac:dyDescent="0.2">
      <c r="A212" s="51"/>
      <c r="B212" s="51"/>
      <c r="C212" s="51"/>
      <c r="D212" s="51"/>
      <c r="E212" s="52"/>
      <c r="F212" s="135" t="s">
        <v>204</v>
      </c>
    </row>
    <row r="213" spans="1:6" ht="13.5" customHeight="1" x14ac:dyDescent="0.2">
      <c r="A213" s="51" t="s">
        <v>47</v>
      </c>
      <c r="B213" s="51"/>
      <c r="C213" s="51"/>
      <c r="D213" s="51"/>
      <c r="E213" s="52"/>
      <c r="F213" s="135" t="s">
        <v>204</v>
      </c>
    </row>
    <row r="214" spans="1:6" ht="13.5" customHeight="1" x14ac:dyDescent="0.2">
      <c r="A214" s="51" t="s">
        <v>17</v>
      </c>
      <c r="B214" s="51"/>
      <c r="C214" s="51"/>
      <c r="D214" s="51"/>
      <c r="E214" s="52"/>
      <c r="F214" s="135" t="s">
        <v>204</v>
      </c>
    </row>
    <row r="215" spans="1:6" ht="27" customHeight="1" x14ac:dyDescent="0.2">
      <c r="A215" s="53" t="s">
        <v>3</v>
      </c>
      <c r="B215" s="53" t="s">
        <v>4</v>
      </c>
      <c r="C215" s="53" t="s">
        <v>5</v>
      </c>
      <c r="D215" s="53" t="s">
        <v>6</v>
      </c>
      <c r="E215" s="53" t="s">
        <v>7</v>
      </c>
      <c r="F215" s="53" t="s">
        <v>206</v>
      </c>
    </row>
    <row r="216" spans="1:6" ht="13.5" customHeight="1" x14ac:dyDescent="0.2">
      <c r="A216" s="49">
        <v>1</v>
      </c>
      <c r="C216" s="50" t="s">
        <v>18</v>
      </c>
      <c r="D216" s="49" t="s">
        <v>9</v>
      </c>
      <c r="E216" s="49" t="s">
        <v>10</v>
      </c>
      <c r="F216" s="136" t="s">
        <v>101</v>
      </c>
    </row>
    <row r="217" spans="1:6" ht="13.5" customHeight="1" x14ac:dyDescent="0.2">
      <c r="A217" s="49">
        <v>2</v>
      </c>
      <c r="C217" s="50" t="s">
        <v>11</v>
      </c>
      <c r="D217" s="49" t="s">
        <v>9</v>
      </c>
      <c r="E217" s="49" t="s">
        <v>10</v>
      </c>
      <c r="F217" s="136" t="s">
        <v>101</v>
      </c>
    </row>
    <row r="218" spans="1:6" ht="13.5" customHeight="1" x14ac:dyDescent="0.2">
      <c r="A218" s="49">
        <v>3</v>
      </c>
      <c r="B218" s="49">
        <v>1</v>
      </c>
      <c r="C218" s="50" t="s">
        <v>19</v>
      </c>
      <c r="D218" s="49" t="s">
        <v>9</v>
      </c>
      <c r="E218" s="49" t="s">
        <v>10</v>
      </c>
      <c r="F218" s="136" t="s">
        <v>101</v>
      </c>
    </row>
    <row r="219" spans="1:6" ht="13.5" customHeight="1" x14ac:dyDescent="0.2">
      <c r="A219" s="49">
        <v>3</v>
      </c>
      <c r="B219" s="49">
        <v>2</v>
      </c>
      <c r="C219" s="50" t="s">
        <v>19</v>
      </c>
      <c r="D219" s="49" t="s">
        <v>9</v>
      </c>
      <c r="E219" s="49" t="s">
        <v>10</v>
      </c>
      <c r="F219" s="136" t="s">
        <v>101</v>
      </c>
    </row>
    <row r="220" spans="1:6" ht="13.5" customHeight="1" x14ac:dyDescent="0.2">
      <c r="A220" s="49">
        <v>3</v>
      </c>
      <c r="B220" s="49">
        <v>3</v>
      </c>
      <c r="C220" s="50" t="s">
        <v>19</v>
      </c>
      <c r="D220" s="49" t="s">
        <v>9</v>
      </c>
      <c r="E220" s="49" t="s">
        <v>10</v>
      </c>
      <c r="F220" s="136" t="s">
        <v>101</v>
      </c>
    </row>
    <row r="221" spans="1:6" ht="13.5" customHeight="1" x14ac:dyDescent="0.2">
      <c r="A221" s="49">
        <v>3</v>
      </c>
      <c r="B221" s="49">
        <v>4</v>
      </c>
      <c r="C221" s="50" t="s">
        <v>19</v>
      </c>
      <c r="D221" s="49" t="s">
        <v>9</v>
      </c>
      <c r="E221" s="49" t="s">
        <v>10</v>
      </c>
      <c r="F221" s="136" t="s">
        <v>101</v>
      </c>
    </row>
    <row r="222" spans="1:6" ht="13.5" customHeight="1" x14ac:dyDescent="0.2">
      <c r="A222" s="49">
        <v>3</v>
      </c>
      <c r="B222" s="49">
        <v>5</v>
      </c>
      <c r="C222" s="50" t="s">
        <v>19</v>
      </c>
      <c r="D222" s="49" t="s">
        <v>9</v>
      </c>
      <c r="E222" s="49" t="s">
        <v>10</v>
      </c>
      <c r="F222" s="136" t="s">
        <v>101</v>
      </c>
    </row>
    <row r="223" spans="1:6" ht="13.5" customHeight="1" x14ac:dyDescent="0.2">
      <c r="A223" s="49">
        <v>3</v>
      </c>
      <c r="B223" s="49">
        <v>6</v>
      </c>
      <c r="C223" s="50" t="s">
        <v>19</v>
      </c>
      <c r="D223" s="49" t="s">
        <v>9</v>
      </c>
      <c r="E223" s="49" t="s">
        <v>10</v>
      </c>
      <c r="F223" s="136" t="s">
        <v>101</v>
      </c>
    </row>
    <row r="224" spans="1:6" ht="13.5" customHeight="1" x14ac:dyDescent="0.2">
      <c r="A224" s="49">
        <v>3</v>
      </c>
      <c r="B224" s="49">
        <v>7</v>
      </c>
      <c r="C224" s="50" t="s">
        <v>19</v>
      </c>
      <c r="D224" s="49" t="s">
        <v>9</v>
      </c>
      <c r="E224" s="49" t="s">
        <v>10</v>
      </c>
      <c r="F224" s="136" t="s">
        <v>101</v>
      </c>
    </row>
    <row r="225" spans="1:6" ht="13.5" customHeight="1" x14ac:dyDescent="0.2">
      <c r="A225" s="49">
        <v>3</v>
      </c>
      <c r="B225" s="49">
        <v>8</v>
      </c>
      <c r="C225" s="50" t="s">
        <v>19</v>
      </c>
      <c r="D225" s="49" t="s">
        <v>9</v>
      </c>
      <c r="E225" s="49" t="s">
        <v>10</v>
      </c>
      <c r="F225" s="136" t="s">
        <v>101</v>
      </c>
    </row>
    <row r="226" spans="1:6" ht="13.5" customHeight="1" x14ac:dyDescent="0.2">
      <c r="A226" s="49">
        <v>3</v>
      </c>
      <c r="B226" s="49">
        <v>9</v>
      </c>
      <c r="C226" s="50" t="s">
        <v>19</v>
      </c>
      <c r="D226" s="49" t="s">
        <v>9</v>
      </c>
      <c r="E226" s="49" t="s">
        <v>10</v>
      </c>
      <c r="F226" s="136" t="s">
        <v>101</v>
      </c>
    </row>
    <row r="227" spans="1:6" ht="13.5" customHeight="1" x14ac:dyDescent="0.2">
      <c r="A227" s="49">
        <v>3</v>
      </c>
      <c r="B227" s="49">
        <v>10</v>
      </c>
      <c r="C227" s="50" t="s">
        <v>19</v>
      </c>
      <c r="D227" s="49" t="s">
        <v>9</v>
      </c>
      <c r="E227" s="49" t="s">
        <v>10</v>
      </c>
      <c r="F227" s="136" t="s">
        <v>101</v>
      </c>
    </row>
    <row r="228" spans="1:6" ht="13.5" customHeight="1" x14ac:dyDescent="0.2">
      <c r="A228" s="49">
        <v>3</v>
      </c>
      <c r="B228" s="49">
        <v>11</v>
      </c>
      <c r="C228" s="50" t="s">
        <v>19</v>
      </c>
      <c r="D228" s="49" t="s">
        <v>9</v>
      </c>
      <c r="E228" s="49" t="s">
        <v>20</v>
      </c>
      <c r="F228" s="136" t="s">
        <v>21</v>
      </c>
    </row>
    <row r="229" spans="1:6" ht="13.5" customHeight="1" x14ac:dyDescent="0.2">
      <c r="A229" s="49">
        <v>3</v>
      </c>
      <c r="B229" s="49">
        <v>12</v>
      </c>
      <c r="C229" s="50" t="s">
        <v>19</v>
      </c>
      <c r="D229" s="49" t="s">
        <v>9</v>
      </c>
      <c r="E229" s="49" t="s">
        <v>10</v>
      </c>
      <c r="F229" s="136" t="s">
        <v>101</v>
      </c>
    </row>
    <row r="230" spans="1:6" ht="13.5" customHeight="1" x14ac:dyDescent="0.2">
      <c r="A230" s="49">
        <v>3</v>
      </c>
      <c r="B230" s="49">
        <v>13</v>
      </c>
      <c r="C230" s="50" t="s">
        <v>19</v>
      </c>
      <c r="D230" s="49" t="s">
        <v>9</v>
      </c>
      <c r="E230" s="49" t="s">
        <v>10</v>
      </c>
      <c r="F230" s="136" t="s">
        <v>101</v>
      </c>
    </row>
    <row r="231" spans="1:6" ht="13.5" customHeight="1" x14ac:dyDescent="0.2">
      <c r="A231" s="49">
        <v>4</v>
      </c>
      <c r="B231" s="49">
        <v>1</v>
      </c>
      <c r="C231" s="50" t="s">
        <v>19</v>
      </c>
      <c r="D231" s="49" t="s">
        <v>9</v>
      </c>
      <c r="E231" s="49" t="s">
        <v>10</v>
      </c>
      <c r="F231" s="136" t="s">
        <v>101</v>
      </c>
    </row>
    <row r="232" spans="1:6" ht="13.5" customHeight="1" x14ac:dyDescent="0.2">
      <c r="A232" s="49">
        <v>4</v>
      </c>
      <c r="B232" s="49">
        <v>2</v>
      </c>
      <c r="C232" s="50" t="s">
        <v>19</v>
      </c>
      <c r="D232" s="49" t="s">
        <v>9</v>
      </c>
      <c r="E232" s="49" t="s">
        <v>10</v>
      </c>
      <c r="F232" s="136" t="s">
        <v>101</v>
      </c>
    </row>
    <row r="233" spans="1:6" ht="13.5" customHeight="1" x14ac:dyDescent="0.2">
      <c r="A233" s="49">
        <v>4</v>
      </c>
      <c r="B233" s="49">
        <v>3</v>
      </c>
      <c r="C233" s="50" t="s">
        <v>19</v>
      </c>
      <c r="D233" s="49" t="s">
        <v>9</v>
      </c>
      <c r="E233" s="49" t="s">
        <v>20</v>
      </c>
      <c r="F233" s="136" t="s">
        <v>21</v>
      </c>
    </row>
    <row r="234" spans="1:6" ht="13.5" customHeight="1" x14ac:dyDescent="0.2">
      <c r="A234" s="49">
        <v>4</v>
      </c>
      <c r="B234" s="49">
        <v>4</v>
      </c>
      <c r="C234" s="50" t="s">
        <v>19</v>
      </c>
      <c r="D234" s="49" t="s">
        <v>9</v>
      </c>
      <c r="E234" s="49" t="s">
        <v>20</v>
      </c>
      <c r="F234" s="136" t="s">
        <v>21</v>
      </c>
    </row>
    <row r="235" spans="1:6" ht="13.5" customHeight="1" x14ac:dyDescent="0.2">
      <c r="A235" s="51"/>
      <c r="B235" s="51"/>
      <c r="C235" s="51"/>
      <c r="D235" s="51"/>
      <c r="E235" s="52"/>
      <c r="F235" s="135" t="s">
        <v>204</v>
      </c>
    </row>
    <row r="236" spans="1:6" ht="13.5" customHeight="1" x14ac:dyDescent="0.2">
      <c r="A236" s="51"/>
      <c r="B236" s="51"/>
      <c r="C236" s="51"/>
      <c r="D236" s="51"/>
      <c r="E236" s="52"/>
      <c r="F236" s="135" t="s">
        <v>204</v>
      </c>
    </row>
    <row r="237" spans="1:6" ht="13.5" customHeight="1" x14ac:dyDescent="0.2">
      <c r="A237" s="51" t="s">
        <v>48</v>
      </c>
      <c r="B237" s="51"/>
      <c r="C237" s="51"/>
      <c r="D237" s="51"/>
      <c r="E237" s="52"/>
      <c r="F237" s="135" t="s">
        <v>204</v>
      </c>
    </row>
    <row r="238" spans="1:6" ht="13.5" customHeight="1" x14ac:dyDescent="0.2">
      <c r="A238" s="51" t="s">
        <v>40</v>
      </c>
      <c r="B238" s="51"/>
      <c r="C238" s="51"/>
      <c r="D238" s="51"/>
      <c r="E238" s="52"/>
      <c r="F238" s="135" t="s">
        <v>204</v>
      </c>
    </row>
    <row r="239" spans="1:6" ht="27" customHeight="1" x14ac:dyDescent="0.2">
      <c r="A239" s="53" t="s">
        <v>3</v>
      </c>
      <c r="B239" s="53" t="s">
        <v>4</v>
      </c>
      <c r="C239" s="53" t="s">
        <v>5</v>
      </c>
      <c r="D239" s="53" t="s">
        <v>6</v>
      </c>
      <c r="E239" s="53" t="s">
        <v>7</v>
      </c>
      <c r="F239" s="53" t="s">
        <v>206</v>
      </c>
    </row>
    <row r="240" spans="1:6" ht="13.5" customHeight="1" x14ac:dyDescent="0.2">
      <c r="A240" s="49">
        <v>1</v>
      </c>
      <c r="C240" s="50" t="s">
        <v>18</v>
      </c>
      <c r="D240" s="49" t="s">
        <v>9</v>
      </c>
      <c r="E240" s="49" t="s">
        <v>10</v>
      </c>
      <c r="F240" s="136" t="s">
        <v>101</v>
      </c>
    </row>
    <row r="241" spans="1:6" ht="13.5" customHeight="1" x14ac:dyDescent="0.2">
      <c r="A241" s="49">
        <v>2</v>
      </c>
      <c r="B241" s="49">
        <v>1</v>
      </c>
      <c r="C241" s="50" t="s">
        <v>19</v>
      </c>
      <c r="D241" s="49" t="s">
        <v>9</v>
      </c>
      <c r="E241" s="49" t="s">
        <v>10</v>
      </c>
      <c r="F241" s="136" t="s">
        <v>101</v>
      </c>
    </row>
    <row r="242" spans="1:6" ht="13.5" customHeight="1" x14ac:dyDescent="0.2">
      <c r="A242" s="49">
        <v>2</v>
      </c>
      <c r="B242" s="49">
        <v>2</v>
      </c>
      <c r="C242" s="50" t="s">
        <v>19</v>
      </c>
      <c r="D242" s="49" t="s">
        <v>9</v>
      </c>
      <c r="E242" s="49" t="s">
        <v>10</v>
      </c>
      <c r="F242" s="136" t="s">
        <v>101</v>
      </c>
    </row>
    <row r="243" spans="1:6" ht="13.5" customHeight="1" x14ac:dyDescent="0.2">
      <c r="A243" s="49">
        <v>2</v>
      </c>
      <c r="B243" s="49">
        <v>3</v>
      </c>
      <c r="C243" s="50" t="s">
        <v>19</v>
      </c>
      <c r="D243" s="49" t="s">
        <v>9</v>
      </c>
      <c r="E243" s="49" t="s">
        <v>10</v>
      </c>
      <c r="F243" s="136" t="s">
        <v>101</v>
      </c>
    </row>
    <row r="244" spans="1:6" ht="13.5" customHeight="1" x14ac:dyDescent="0.2">
      <c r="A244" s="49">
        <v>2</v>
      </c>
      <c r="B244" s="49">
        <v>4</v>
      </c>
      <c r="C244" s="50" t="s">
        <v>19</v>
      </c>
      <c r="D244" s="49" t="s">
        <v>9</v>
      </c>
      <c r="E244" s="49" t="s">
        <v>10</v>
      </c>
      <c r="F244" s="136" t="s">
        <v>101</v>
      </c>
    </row>
    <row r="245" spans="1:6" ht="13.5" customHeight="1" x14ac:dyDescent="0.2">
      <c r="A245" s="49">
        <v>2</v>
      </c>
      <c r="B245" s="49">
        <v>5</v>
      </c>
      <c r="C245" s="50" t="s">
        <v>19</v>
      </c>
      <c r="D245" s="49" t="s">
        <v>9</v>
      </c>
      <c r="E245" s="49" t="s">
        <v>10</v>
      </c>
      <c r="F245" s="136" t="s">
        <v>101</v>
      </c>
    </row>
    <row r="246" spans="1:6" ht="13.5" customHeight="1" x14ac:dyDescent="0.2">
      <c r="A246" s="49">
        <v>2</v>
      </c>
      <c r="B246" s="49">
        <v>6</v>
      </c>
      <c r="C246" s="50" t="s">
        <v>19</v>
      </c>
      <c r="D246" s="49" t="s">
        <v>9</v>
      </c>
      <c r="E246" s="49" t="s">
        <v>10</v>
      </c>
      <c r="F246" s="136" t="s">
        <v>101</v>
      </c>
    </row>
    <row r="247" spans="1:6" ht="13.5" customHeight="1" x14ac:dyDescent="0.2">
      <c r="A247" s="49">
        <v>2</v>
      </c>
      <c r="B247" s="49">
        <v>7</v>
      </c>
      <c r="C247" s="50" t="s">
        <v>19</v>
      </c>
      <c r="D247" s="49" t="s">
        <v>9</v>
      </c>
      <c r="E247" s="49" t="s">
        <v>10</v>
      </c>
      <c r="F247" s="136" t="s">
        <v>101</v>
      </c>
    </row>
    <row r="248" spans="1:6" ht="13.5" customHeight="1" x14ac:dyDescent="0.2">
      <c r="A248" s="49">
        <v>2</v>
      </c>
      <c r="B248" s="49">
        <v>8</v>
      </c>
      <c r="C248" s="50" t="s">
        <v>19</v>
      </c>
      <c r="D248" s="49" t="s">
        <v>9</v>
      </c>
      <c r="E248" s="49" t="s">
        <v>10</v>
      </c>
      <c r="F248" s="136" t="s">
        <v>101</v>
      </c>
    </row>
    <row r="249" spans="1:6" ht="13.5" customHeight="1" x14ac:dyDescent="0.2">
      <c r="A249" s="49">
        <v>2</v>
      </c>
      <c r="B249" s="49">
        <v>9</v>
      </c>
      <c r="C249" s="50" t="s">
        <v>19</v>
      </c>
      <c r="D249" s="49" t="s">
        <v>9</v>
      </c>
      <c r="E249" s="49" t="s">
        <v>10</v>
      </c>
      <c r="F249" s="136" t="s">
        <v>101</v>
      </c>
    </row>
    <row r="250" spans="1:6" ht="13.5" customHeight="1" x14ac:dyDescent="0.2">
      <c r="A250" s="51"/>
      <c r="B250" s="51"/>
      <c r="C250" s="51"/>
      <c r="D250" s="51"/>
      <c r="E250" s="52"/>
      <c r="F250" s="135" t="s">
        <v>204</v>
      </c>
    </row>
    <row r="251" spans="1:6" ht="13.5" customHeight="1" x14ac:dyDescent="0.2">
      <c r="A251" s="51"/>
      <c r="B251" s="51"/>
      <c r="C251" s="51"/>
      <c r="D251" s="51"/>
      <c r="E251" s="52"/>
      <c r="F251" s="135" t="s">
        <v>204</v>
      </c>
    </row>
    <row r="252" spans="1:6" ht="13.5" customHeight="1" x14ac:dyDescent="0.2">
      <c r="A252" s="51" t="s">
        <v>49</v>
      </c>
      <c r="B252" s="51"/>
      <c r="C252" s="51"/>
      <c r="D252" s="51"/>
      <c r="E252" s="52"/>
      <c r="F252" s="135" t="s">
        <v>204</v>
      </c>
    </row>
    <row r="253" spans="1:6" ht="13.5" customHeight="1" x14ac:dyDescent="0.2">
      <c r="A253" s="51" t="s">
        <v>28</v>
      </c>
      <c r="B253" s="51"/>
      <c r="C253" s="51"/>
      <c r="D253" s="51"/>
      <c r="E253" s="52"/>
      <c r="F253" s="135" t="s">
        <v>204</v>
      </c>
    </row>
    <row r="254" spans="1:6" ht="27" customHeight="1" x14ac:dyDescent="0.2">
      <c r="A254" s="53" t="s">
        <v>3</v>
      </c>
      <c r="B254" s="53" t="s">
        <v>4</v>
      </c>
      <c r="C254" s="53" t="s">
        <v>5</v>
      </c>
      <c r="D254" s="53" t="s">
        <v>6</v>
      </c>
      <c r="E254" s="53" t="s">
        <v>7</v>
      </c>
      <c r="F254" s="53" t="s">
        <v>206</v>
      </c>
    </row>
    <row r="255" spans="1:6" ht="13.5" customHeight="1" x14ac:dyDescent="0.2">
      <c r="A255" s="49">
        <v>1</v>
      </c>
      <c r="C255" s="50" t="s">
        <v>18</v>
      </c>
      <c r="D255" s="49" t="s">
        <v>9</v>
      </c>
      <c r="E255" s="49" t="s">
        <v>10</v>
      </c>
      <c r="F255" s="136" t="s">
        <v>101</v>
      </c>
    </row>
    <row r="256" spans="1:6" ht="13.5" customHeight="1" x14ac:dyDescent="0.2">
      <c r="A256" s="49">
        <v>2</v>
      </c>
      <c r="B256" s="49">
        <v>1</v>
      </c>
      <c r="C256" s="50" t="s">
        <v>19</v>
      </c>
      <c r="D256" s="49" t="s">
        <v>9</v>
      </c>
      <c r="E256" s="49" t="s">
        <v>10</v>
      </c>
      <c r="F256" s="136" t="s">
        <v>101</v>
      </c>
    </row>
    <row r="257" spans="1:6" ht="13.5" customHeight="1" x14ac:dyDescent="0.2">
      <c r="A257" s="49">
        <v>2</v>
      </c>
      <c r="B257" s="49">
        <v>2</v>
      </c>
      <c r="C257" s="50" t="s">
        <v>19</v>
      </c>
      <c r="D257" s="49" t="s">
        <v>9</v>
      </c>
      <c r="E257" s="49" t="s">
        <v>10</v>
      </c>
      <c r="F257" s="136" t="s">
        <v>101</v>
      </c>
    </row>
    <row r="258" spans="1:6" ht="13.5" customHeight="1" x14ac:dyDescent="0.2">
      <c r="A258" s="49">
        <v>2</v>
      </c>
      <c r="B258" s="49">
        <v>3</v>
      </c>
      <c r="C258" s="50" t="s">
        <v>19</v>
      </c>
      <c r="D258" s="49" t="s">
        <v>9</v>
      </c>
      <c r="E258" s="49" t="s">
        <v>10</v>
      </c>
      <c r="F258" s="136" t="s">
        <v>101</v>
      </c>
    </row>
    <row r="259" spans="1:6" ht="13.5" customHeight="1" x14ac:dyDescent="0.2">
      <c r="A259" s="49">
        <v>2</v>
      </c>
      <c r="B259" s="49">
        <v>4</v>
      </c>
      <c r="C259" s="50" t="s">
        <v>19</v>
      </c>
      <c r="D259" s="49" t="s">
        <v>9</v>
      </c>
      <c r="E259" s="49" t="s">
        <v>10</v>
      </c>
      <c r="F259" s="136" t="s">
        <v>101</v>
      </c>
    </row>
    <row r="260" spans="1:6" ht="13.5" customHeight="1" x14ac:dyDescent="0.2">
      <c r="A260" s="49">
        <v>2</v>
      </c>
      <c r="B260" s="49">
        <v>5</v>
      </c>
      <c r="C260" s="50" t="s">
        <v>19</v>
      </c>
      <c r="D260" s="49" t="s">
        <v>9</v>
      </c>
      <c r="E260" s="49" t="s">
        <v>10</v>
      </c>
      <c r="F260" s="136" t="s">
        <v>101</v>
      </c>
    </row>
    <row r="261" spans="1:6" ht="13.5" customHeight="1" x14ac:dyDescent="0.2">
      <c r="A261" s="49">
        <v>2</v>
      </c>
      <c r="B261" s="49">
        <v>6</v>
      </c>
      <c r="C261" s="50" t="s">
        <v>19</v>
      </c>
      <c r="D261" s="49" t="s">
        <v>9</v>
      </c>
      <c r="E261" s="49" t="s">
        <v>10</v>
      </c>
      <c r="F261" s="136" t="s">
        <v>101</v>
      </c>
    </row>
    <row r="262" spans="1:6" ht="13.5" customHeight="1" x14ac:dyDescent="0.2">
      <c r="A262" s="49">
        <v>3</v>
      </c>
      <c r="B262" s="49">
        <v>1</v>
      </c>
      <c r="C262" s="50" t="s">
        <v>19</v>
      </c>
      <c r="D262" s="49" t="s">
        <v>9</v>
      </c>
      <c r="E262" s="49" t="s">
        <v>10</v>
      </c>
      <c r="F262" s="136" t="s">
        <v>101</v>
      </c>
    </row>
    <row r="263" spans="1:6" ht="13.5" customHeight="1" x14ac:dyDescent="0.2">
      <c r="A263" s="51"/>
      <c r="B263" s="51"/>
      <c r="C263" s="51"/>
      <c r="D263" s="51"/>
      <c r="E263" s="52"/>
      <c r="F263" s="135" t="s">
        <v>204</v>
      </c>
    </row>
    <row r="264" spans="1:6" ht="13.5" customHeight="1" x14ac:dyDescent="0.2">
      <c r="A264" s="51"/>
      <c r="B264" s="51"/>
      <c r="C264" s="51"/>
      <c r="D264" s="51"/>
      <c r="E264" s="52"/>
      <c r="F264" s="135" t="s">
        <v>204</v>
      </c>
    </row>
    <row r="265" spans="1:6" ht="13.5" customHeight="1" x14ac:dyDescent="0.2">
      <c r="A265" s="51" t="s">
        <v>50</v>
      </c>
      <c r="B265" s="51"/>
      <c r="C265" s="51"/>
      <c r="D265" s="51"/>
      <c r="E265" s="52"/>
      <c r="F265" s="135" t="s">
        <v>204</v>
      </c>
    </row>
    <row r="266" spans="1:6" ht="13.5" customHeight="1" x14ac:dyDescent="0.2">
      <c r="A266" s="51" t="s">
        <v>51</v>
      </c>
      <c r="B266" s="51"/>
      <c r="C266" s="51"/>
      <c r="D266" s="51"/>
      <c r="E266" s="52"/>
      <c r="F266" s="135" t="s">
        <v>204</v>
      </c>
    </row>
    <row r="267" spans="1:6" ht="27" customHeight="1" x14ac:dyDescent="0.2">
      <c r="A267" s="53" t="s">
        <v>3</v>
      </c>
      <c r="B267" s="53" t="s">
        <v>4</v>
      </c>
      <c r="C267" s="53" t="s">
        <v>5</v>
      </c>
      <c r="D267" s="53" t="s">
        <v>6</v>
      </c>
      <c r="E267" s="53" t="s">
        <v>7</v>
      </c>
      <c r="F267" s="53" t="s">
        <v>206</v>
      </c>
    </row>
    <row r="268" spans="1:6" ht="13.5" customHeight="1" x14ac:dyDescent="0.2">
      <c r="A268" s="49">
        <v>1</v>
      </c>
      <c r="C268" s="50" t="s">
        <v>18</v>
      </c>
      <c r="D268" s="49" t="s">
        <v>9</v>
      </c>
      <c r="E268" s="49" t="s">
        <v>20</v>
      </c>
      <c r="F268" s="136" t="s">
        <v>52</v>
      </c>
    </row>
    <row r="269" spans="1:6" ht="13.5" customHeight="1" x14ac:dyDescent="0.2">
      <c r="A269" s="49">
        <v>2</v>
      </c>
      <c r="C269" s="50" t="s">
        <v>11</v>
      </c>
      <c r="D269" s="49" t="s">
        <v>9</v>
      </c>
      <c r="E269" s="49" t="s">
        <v>10</v>
      </c>
      <c r="F269" s="136" t="s">
        <v>101</v>
      </c>
    </row>
    <row r="270" spans="1:6" ht="13.5" customHeight="1" x14ac:dyDescent="0.2">
      <c r="A270" s="49">
        <v>3</v>
      </c>
      <c r="B270" s="49">
        <v>1</v>
      </c>
      <c r="C270" s="50" t="s">
        <v>19</v>
      </c>
      <c r="D270" s="49" t="s">
        <v>9</v>
      </c>
      <c r="E270" s="49" t="s">
        <v>10</v>
      </c>
      <c r="F270" s="136" t="s">
        <v>101</v>
      </c>
    </row>
    <row r="271" spans="1:6" ht="13.5" customHeight="1" x14ac:dyDescent="0.2">
      <c r="A271" s="49">
        <v>3</v>
      </c>
      <c r="B271" s="49">
        <v>2</v>
      </c>
      <c r="C271" s="50" t="s">
        <v>19</v>
      </c>
      <c r="D271" s="49" t="s">
        <v>9</v>
      </c>
      <c r="E271" s="49" t="s">
        <v>10</v>
      </c>
      <c r="F271" s="136" t="s">
        <v>101</v>
      </c>
    </row>
    <row r="272" spans="1:6" ht="13.5" customHeight="1" x14ac:dyDescent="0.2">
      <c r="A272" s="49">
        <v>3</v>
      </c>
      <c r="B272" s="49">
        <v>3</v>
      </c>
      <c r="C272" s="50" t="s">
        <v>19</v>
      </c>
      <c r="D272" s="49" t="s">
        <v>9</v>
      </c>
      <c r="E272" s="49" t="s">
        <v>10</v>
      </c>
      <c r="F272" s="136" t="s">
        <v>101</v>
      </c>
    </row>
    <row r="273" spans="1:6" ht="13.5" customHeight="1" x14ac:dyDescent="0.2">
      <c r="A273" s="49">
        <v>3</v>
      </c>
      <c r="B273" s="49">
        <v>4</v>
      </c>
      <c r="C273" s="50" t="s">
        <v>19</v>
      </c>
      <c r="D273" s="49" t="s">
        <v>9</v>
      </c>
      <c r="E273" s="49" t="s">
        <v>10</v>
      </c>
      <c r="F273" s="136" t="s">
        <v>101</v>
      </c>
    </row>
    <row r="274" spans="1:6" ht="13.5" customHeight="1" x14ac:dyDescent="0.2">
      <c r="A274" s="49">
        <v>3</v>
      </c>
      <c r="B274" s="49">
        <v>5</v>
      </c>
      <c r="C274" s="50" t="s">
        <v>19</v>
      </c>
      <c r="D274" s="49" t="s">
        <v>9</v>
      </c>
      <c r="E274" s="49" t="s">
        <v>10</v>
      </c>
      <c r="F274" s="136" t="s">
        <v>101</v>
      </c>
    </row>
    <row r="275" spans="1:6" ht="13.5" customHeight="1" x14ac:dyDescent="0.2">
      <c r="A275" s="49">
        <v>3</v>
      </c>
      <c r="B275" s="49">
        <v>6</v>
      </c>
      <c r="C275" s="50" t="s">
        <v>19</v>
      </c>
      <c r="D275" s="49" t="s">
        <v>9</v>
      </c>
      <c r="E275" s="49" t="s">
        <v>10</v>
      </c>
      <c r="F275" s="136" t="s">
        <v>101</v>
      </c>
    </row>
    <row r="276" spans="1:6" ht="13.5" customHeight="1" x14ac:dyDescent="0.2">
      <c r="A276" s="49">
        <v>3</v>
      </c>
      <c r="B276" s="49">
        <v>7</v>
      </c>
      <c r="C276" s="50" t="s">
        <v>19</v>
      </c>
      <c r="D276" s="49" t="s">
        <v>9</v>
      </c>
      <c r="E276" s="49" t="s">
        <v>20</v>
      </c>
      <c r="F276" s="136" t="s">
        <v>21</v>
      </c>
    </row>
    <row r="277" spans="1:6" ht="13.5" customHeight="1" x14ac:dyDescent="0.2">
      <c r="A277" s="49">
        <v>3</v>
      </c>
      <c r="B277" s="49">
        <v>8</v>
      </c>
      <c r="C277" s="50" t="s">
        <v>19</v>
      </c>
      <c r="D277" s="49" t="s">
        <v>9</v>
      </c>
      <c r="E277" s="49" t="s">
        <v>10</v>
      </c>
      <c r="F277" s="136" t="s">
        <v>101</v>
      </c>
    </row>
    <row r="278" spans="1:6" ht="13.5" customHeight="1" x14ac:dyDescent="0.2">
      <c r="A278" s="49">
        <v>4</v>
      </c>
      <c r="B278" s="49">
        <v>1</v>
      </c>
      <c r="C278" s="50" t="s">
        <v>24</v>
      </c>
      <c r="D278" s="49" t="s">
        <v>9</v>
      </c>
      <c r="E278" s="49" t="s">
        <v>10</v>
      </c>
      <c r="F278" s="136" t="s">
        <v>101</v>
      </c>
    </row>
    <row r="279" spans="1:6" ht="13.5" customHeight="1" x14ac:dyDescent="0.2">
      <c r="A279" s="51"/>
      <c r="B279" s="51"/>
      <c r="C279" s="51"/>
      <c r="D279" s="51"/>
      <c r="E279" s="52"/>
      <c r="F279" s="135" t="s">
        <v>204</v>
      </c>
    </row>
    <row r="280" spans="1:6" ht="13.5" customHeight="1" x14ac:dyDescent="0.2">
      <c r="A280" s="51"/>
      <c r="B280" s="51"/>
      <c r="C280" s="51"/>
      <c r="D280" s="51"/>
      <c r="E280" s="52"/>
      <c r="F280" s="135" t="s">
        <v>204</v>
      </c>
    </row>
    <row r="281" spans="1:6" ht="13.5" customHeight="1" x14ac:dyDescent="0.2">
      <c r="A281" s="51" t="s">
        <v>53</v>
      </c>
      <c r="B281" s="51"/>
      <c r="C281" s="51"/>
      <c r="D281" s="51"/>
      <c r="E281" s="52"/>
      <c r="F281" s="135" t="s">
        <v>204</v>
      </c>
    </row>
    <row r="282" spans="1:6" ht="13.5" customHeight="1" x14ac:dyDescent="0.2">
      <c r="A282" s="51" t="s">
        <v>46</v>
      </c>
      <c r="B282" s="51"/>
      <c r="C282" s="51"/>
      <c r="D282" s="51"/>
      <c r="E282" s="52"/>
      <c r="F282" s="135" t="s">
        <v>204</v>
      </c>
    </row>
    <row r="283" spans="1:6" ht="27" customHeight="1" x14ac:dyDescent="0.2">
      <c r="A283" s="53" t="s">
        <v>3</v>
      </c>
      <c r="B283" s="53" t="s">
        <v>4</v>
      </c>
      <c r="C283" s="53" t="s">
        <v>5</v>
      </c>
      <c r="D283" s="53" t="s">
        <v>6</v>
      </c>
      <c r="E283" s="53" t="s">
        <v>7</v>
      </c>
      <c r="F283" s="53" t="s">
        <v>206</v>
      </c>
    </row>
    <row r="284" spans="1:6" ht="13.5" customHeight="1" x14ac:dyDescent="0.2">
      <c r="A284" s="49">
        <v>1</v>
      </c>
      <c r="B284" s="49">
        <v>1</v>
      </c>
      <c r="C284" s="50" t="s">
        <v>19</v>
      </c>
      <c r="D284" s="49" t="s">
        <v>9</v>
      </c>
      <c r="E284" s="49" t="s">
        <v>10</v>
      </c>
      <c r="F284" s="136" t="s">
        <v>101</v>
      </c>
    </row>
    <row r="285" spans="1:6" ht="13.5" customHeight="1" x14ac:dyDescent="0.2">
      <c r="A285" s="49">
        <v>1</v>
      </c>
      <c r="B285" s="49">
        <v>2</v>
      </c>
      <c r="C285" s="50" t="s">
        <v>19</v>
      </c>
      <c r="D285" s="49" t="s">
        <v>9</v>
      </c>
      <c r="E285" s="49" t="s">
        <v>10</v>
      </c>
      <c r="F285" s="136" t="s">
        <v>101</v>
      </c>
    </row>
    <row r="286" spans="1:6" ht="13.5" customHeight="1" x14ac:dyDescent="0.2">
      <c r="A286" s="49">
        <v>1</v>
      </c>
      <c r="B286" s="49">
        <v>3</v>
      </c>
      <c r="C286" s="50" t="s">
        <v>19</v>
      </c>
      <c r="D286" s="49" t="s">
        <v>9</v>
      </c>
      <c r="E286" s="49" t="s">
        <v>10</v>
      </c>
      <c r="F286" s="136" t="s">
        <v>101</v>
      </c>
    </row>
    <row r="287" spans="1:6" ht="13.5" customHeight="1" x14ac:dyDescent="0.2">
      <c r="A287" s="49">
        <v>2</v>
      </c>
      <c r="B287" s="49">
        <v>1</v>
      </c>
      <c r="C287" s="50" t="s">
        <v>19</v>
      </c>
      <c r="D287" s="49" t="s">
        <v>9</v>
      </c>
      <c r="E287" s="49" t="s">
        <v>10</v>
      </c>
      <c r="F287" s="136" t="s">
        <v>101</v>
      </c>
    </row>
    <row r="288" spans="1:6" ht="13.5" customHeight="1" x14ac:dyDescent="0.2">
      <c r="A288" s="49">
        <v>2</v>
      </c>
      <c r="B288" s="49">
        <v>2</v>
      </c>
      <c r="C288" s="50" t="s">
        <v>19</v>
      </c>
      <c r="D288" s="49" t="s">
        <v>9</v>
      </c>
      <c r="E288" s="49" t="s">
        <v>10</v>
      </c>
      <c r="F288" s="136" t="s">
        <v>101</v>
      </c>
    </row>
    <row r="289" spans="1:6" ht="13.5" customHeight="1" x14ac:dyDescent="0.2">
      <c r="A289" s="49">
        <v>2</v>
      </c>
      <c r="B289" s="49">
        <v>3</v>
      </c>
      <c r="C289" s="50" t="s">
        <v>19</v>
      </c>
      <c r="D289" s="49" t="s">
        <v>9</v>
      </c>
      <c r="E289" s="49" t="s">
        <v>10</v>
      </c>
      <c r="F289" s="136" t="s">
        <v>101</v>
      </c>
    </row>
    <row r="290" spans="1:6" ht="13.5" customHeight="1" x14ac:dyDescent="0.2">
      <c r="A290" s="51"/>
      <c r="B290" s="51"/>
      <c r="C290" s="51"/>
      <c r="D290" s="51"/>
      <c r="E290" s="52"/>
      <c r="F290" s="135" t="s">
        <v>204</v>
      </c>
    </row>
    <row r="291" spans="1:6" ht="13.5" customHeight="1" x14ac:dyDescent="0.2">
      <c r="A291" s="51"/>
      <c r="B291" s="51"/>
      <c r="C291" s="51"/>
      <c r="D291" s="51"/>
      <c r="E291" s="52"/>
      <c r="F291" s="135" t="s">
        <v>204</v>
      </c>
    </row>
    <row r="292" spans="1:6" ht="13.5" customHeight="1" x14ac:dyDescent="0.2">
      <c r="A292" s="51" t="s">
        <v>54</v>
      </c>
      <c r="B292" s="51"/>
      <c r="C292" s="51"/>
      <c r="D292" s="51"/>
      <c r="E292" s="52"/>
      <c r="F292" s="135" t="s">
        <v>204</v>
      </c>
    </row>
    <row r="293" spans="1:6" ht="13.5" customHeight="1" x14ac:dyDescent="0.2">
      <c r="A293" s="51" t="s">
        <v>28</v>
      </c>
      <c r="B293" s="51"/>
      <c r="C293" s="51"/>
      <c r="D293" s="51"/>
      <c r="E293" s="52"/>
      <c r="F293" s="135" t="s">
        <v>204</v>
      </c>
    </row>
    <row r="294" spans="1:6" ht="27" customHeight="1" x14ac:dyDescent="0.2">
      <c r="A294" s="53" t="s">
        <v>3</v>
      </c>
      <c r="B294" s="53" t="s">
        <v>4</v>
      </c>
      <c r="C294" s="53" t="s">
        <v>5</v>
      </c>
      <c r="D294" s="53" t="s">
        <v>6</v>
      </c>
      <c r="E294" s="53" t="s">
        <v>7</v>
      </c>
      <c r="F294" s="53" t="s">
        <v>206</v>
      </c>
    </row>
    <row r="295" spans="1:6" ht="13.5" customHeight="1" x14ac:dyDescent="0.2">
      <c r="A295" s="49">
        <v>1</v>
      </c>
      <c r="C295" s="50" t="s">
        <v>18</v>
      </c>
      <c r="D295" s="49" t="s">
        <v>9</v>
      </c>
      <c r="E295" s="49" t="s">
        <v>10</v>
      </c>
      <c r="F295" s="136" t="s">
        <v>101</v>
      </c>
    </row>
    <row r="296" spans="1:6" ht="13.5" customHeight="1" x14ac:dyDescent="0.2">
      <c r="A296" s="49">
        <v>2</v>
      </c>
      <c r="B296" s="49">
        <v>1</v>
      </c>
      <c r="C296" s="50" t="s">
        <v>19</v>
      </c>
      <c r="D296" s="49" t="s">
        <v>9</v>
      </c>
      <c r="E296" s="49" t="s">
        <v>20</v>
      </c>
      <c r="F296" s="136" t="s">
        <v>55</v>
      </c>
    </row>
    <row r="297" spans="1:6" ht="13.5" customHeight="1" x14ac:dyDescent="0.2">
      <c r="A297" s="49">
        <v>2</v>
      </c>
      <c r="B297" s="49">
        <v>2</v>
      </c>
      <c r="C297" s="50" t="s">
        <v>19</v>
      </c>
      <c r="D297" s="49" t="s">
        <v>9</v>
      </c>
      <c r="E297" s="49" t="s">
        <v>20</v>
      </c>
      <c r="F297" s="136" t="s">
        <v>55</v>
      </c>
    </row>
    <row r="298" spans="1:6" ht="13.5" customHeight="1" x14ac:dyDescent="0.2">
      <c r="A298" s="49">
        <v>2</v>
      </c>
      <c r="B298" s="49">
        <v>3</v>
      </c>
      <c r="C298" s="50" t="s">
        <v>19</v>
      </c>
      <c r="D298" s="49" t="s">
        <v>9</v>
      </c>
      <c r="E298" s="49" t="s">
        <v>20</v>
      </c>
      <c r="F298" s="136" t="s">
        <v>55</v>
      </c>
    </row>
    <row r="299" spans="1:6" ht="13.5" customHeight="1" x14ac:dyDescent="0.2">
      <c r="A299" s="49">
        <v>2</v>
      </c>
      <c r="B299" s="49">
        <v>4</v>
      </c>
      <c r="C299" s="50" t="s">
        <v>19</v>
      </c>
      <c r="D299" s="49" t="s">
        <v>9</v>
      </c>
      <c r="E299" s="49" t="s">
        <v>20</v>
      </c>
      <c r="F299" s="136" t="s">
        <v>55</v>
      </c>
    </row>
    <row r="300" spans="1:6" ht="13.5" customHeight="1" x14ac:dyDescent="0.2">
      <c r="A300" s="49">
        <v>2</v>
      </c>
      <c r="B300" s="49">
        <v>5</v>
      </c>
      <c r="C300" s="50" t="s">
        <v>19</v>
      </c>
      <c r="D300" s="49" t="s">
        <v>9</v>
      </c>
      <c r="E300" s="49" t="s">
        <v>20</v>
      </c>
      <c r="F300" s="136" t="s">
        <v>55</v>
      </c>
    </row>
    <row r="301" spans="1:6" ht="13.5" customHeight="1" x14ac:dyDescent="0.2">
      <c r="A301" s="49">
        <v>2</v>
      </c>
      <c r="B301" s="49">
        <v>6</v>
      </c>
      <c r="C301" s="50" t="s">
        <v>19</v>
      </c>
      <c r="D301" s="49" t="s">
        <v>9</v>
      </c>
      <c r="E301" s="49" t="s">
        <v>10</v>
      </c>
      <c r="F301" s="136" t="s">
        <v>101</v>
      </c>
    </row>
    <row r="302" spans="1:6" ht="13.5" customHeight="1" x14ac:dyDescent="0.2">
      <c r="A302" s="49">
        <v>3</v>
      </c>
      <c r="B302" s="49">
        <v>1</v>
      </c>
      <c r="C302" s="50" t="s">
        <v>19</v>
      </c>
      <c r="D302" s="49" t="s">
        <v>9</v>
      </c>
      <c r="E302" s="49" t="s">
        <v>10</v>
      </c>
      <c r="F302" s="136" t="s">
        <v>101</v>
      </c>
    </row>
    <row r="303" spans="1:6" ht="13.5" customHeight="1" x14ac:dyDescent="0.2">
      <c r="A303" s="49">
        <v>3</v>
      </c>
      <c r="B303" s="49">
        <v>2</v>
      </c>
      <c r="C303" s="50" t="s">
        <v>19</v>
      </c>
      <c r="D303" s="49" t="s">
        <v>9</v>
      </c>
      <c r="E303" s="49" t="s">
        <v>20</v>
      </c>
      <c r="F303" s="136" t="s">
        <v>21</v>
      </c>
    </row>
    <row r="304" spans="1:6" ht="13.5" customHeight="1" x14ac:dyDescent="0.2">
      <c r="A304" s="49">
        <v>3</v>
      </c>
      <c r="B304" s="49">
        <v>3</v>
      </c>
      <c r="C304" s="50" t="s">
        <v>19</v>
      </c>
      <c r="D304" s="49" t="s">
        <v>9</v>
      </c>
      <c r="E304" s="49" t="s">
        <v>10</v>
      </c>
      <c r="F304" s="136" t="s">
        <v>101</v>
      </c>
    </row>
    <row r="305" spans="1:6" ht="13.5" customHeight="1" x14ac:dyDescent="0.2">
      <c r="A305" s="49">
        <v>4</v>
      </c>
      <c r="B305" s="49">
        <v>1</v>
      </c>
      <c r="C305" s="50" t="s">
        <v>19</v>
      </c>
      <c r="D305" s="49" t="s">
        <v>9</v>
      </c>
      <c r="E305" s="49" t="s">
        <v>10</v>
      </c>
      <c r="F305" s="136" t="s">
        <v>101</v>
      </c>
    </row>
    <row r="306" spans="1:6" ht="13.5" customHeight="1" x14ac:dyDescent="0.2">
      <c r="A306" s="51"/>
      <c r="B306" s="51"/>
      <c r="C306" s="51"/>
      <c r="D306" s="51"/>
      <c r="E306" s="52"/>
      <c r="F306" s="135" t="s">
        <v>204</v>
      </c>
    </row>
    <row r="307" spans="1:6" ht="13.5" customHeight="1" x14ac:dyDescent="0.2">
      <c r="A307" s="51"/>
      <c r="B307" s="51"/>
      <c r="C307" s="51"/>
      <c r="D307" s="51"/>
      <c r="E307" s="52"/>
      <c r="F307" s="135" t="s">
        <v>204</v>
      </c>
    </row>
    <row r="308" spans="1:6" ht="13.5" customHeight="1" x14ac:dyDescent="0.2">
      <c r="A308" s="51" t="s">
        <v>56</v>
      </c>
      <c r="B308" s="51"/>
      <c r="C308" s="51"/>
      <c r="D308" s="51"/>
      <c r="E308" s="52"/>
      <c r="F308" s="135" t="s">
        <v>204</v>
      </c>
    </row>
    <row r="309" spans="1:6" ht="13.5" customHeight="1" x14ac:dyDescent="0.2">
      <c r="A309" s="51" t="s">
        <v>51</v>
      </c>
      <c r="B309" s="51"/>
      <c r="C309" s="51"/>
      <c r="D309" s="51"/>
      <c r="E309" s="52"/>
      <c r="F309" s="135" t="s">
        <v>204</v>
      </c>
    </row>
    <row r="310" spans="1:6" ht="27" customHeight="1" x14ac:dyDescent="0.2">
      <c r="A310" s="53" t="s">
        <v>3</v>
      </c>
      <c r="B310" s="53" t="s">
        <v>4</v>
      </c>
      <c r="C310" s="53" t="s">
        <v>5</v>
      </c>
      <c r="D310" s="53" t="s">
        <v>6</v>
      </c>
      <c r="E310" s="53" t="s">
        <v>7</v>
      </c>
      <c r="F310" s="53" t="s">
        <v>206</v>
      </c>
    </row>
    <row r="311" spans="1:6" ht="13.5" customHeight="1" x14ac:dyDescent="0.2">
      <c r="A311" s="49">
        <v>1</v>
      </c>
      <c r="C311" s="50" t="s">
        <v>18</v>
      </c>
      <c r="D311" s="49" t="s">
        <v>9</v>
      </c>
      <c r="E311" s="49" t="s">
        <v>10</v>
      </c>
      <c r="F311" s="136" t="s">
        <v>101</v>
      </c>
    </row>
    <row r="312" spans="1:6" ht="13.5" customHeight="1" x14ac:dyDescent="0.2">
      <c r="A312" s="49">
        <v>2</v>
      </c>
      <c r="B312" s="49">
        <v>1</v>
      </c>
      <c r="C312" s="50" t="s">
        <v>19</v>
      </c>
      <c r="D312" s="49" t="s">
        <v>9</v>
      </c>
      <c r="E312" s="49" t="s">
        <v>10</v>
      </c>
      <c r="F312" s="136" t="s">
        <v>101</v>
      </c>
    </row>
    <row r="313" spans="1:6" ht="13.5" customHeight="1" x14ac:dyDescent="0.2">
      <c r="A313" s="49">
        <v>2</v>
      </c>
      <c r="B313" s="49">
        <v>2</v>
      </c>
      <c r="C313" s="50" t="s">
        <v>19</v>
      </c>
      <c r="D313" s="49" t="s">
        <v>9</v>
      </c>
      <c r="E313" s="49" t="s">
        <v>10</v>
      </c>
      <c r="F313" s="136" t="s">
        <v>101</v>
      </c>
    </row>
    <row r="314" spans="1:6" ht="13.5" customHeight="1" x14ac:dyDescent="0.2">
      <c r="A314" s="49">
        <v>2</v>
      </c>
      <c r="B314" s="49">
        <v>3</v>
      </c>
      <c r="C314" s="50" t="s">
        <v>19</v>
      </c>
      <c r="D314" s="49" t="s">
        <v>9</v>
      </c>
      <c r="E314" s="49" t="s">
        <v>10</v>
      </c>
      <c r="F314" s="136" t="s">
        <v>101</v>
      </c>
    </row>
    <row r="315" spans="1:6" ht="13.5" customHeight="1" x14ac:dyDescent="0.2">
      <c r="A315" s="49">
        <v>2</v>
      </c>
      <c r="B315" s="49">
        <v>4</v>
      </c>
      <c r="C315" s="50" t="s">
        <v>19</v>
      </c>
      <c r="D315" s="49" t="s">
        <v>9</v>
      </c>
      <c r="E315" s="49" t="s">
        <v>10</v>
      </c>
      <c r="F315" s="136" t="s">
        <v>101</v>
      </c>
    </row>
    <row r="316" spans="1:6" ht="13.5" customHeight="1" x14ac:dyDescent="0.2">
      <c r="A316" s="49">
        <v>2</v>
      </c>
      <c r="B316" s="49">
        <v>5</v>
      </c>
      <c r="C316" s="50" t="s">
        <v>19</v>
      </c>
      <c r="D316" s="49" t="s">
        <v>9</v>
      </c>
      <c r="E316" s="49" t="s">
        <v>10</v>
      </c>
      <c r="F316" s="136" t="s">
        <v>101</v>
      </c>
    </row>
    <row r="317" spans="1:6" ht="13.5" customHeight="1" x14ac:dyDescent="0.2">
      <c r="A317" s="49">
        <v>2</v>
      </c>
      <c r="B317" s="49">
        <v>6</v>
      </c>
      <c r="C317" s="50" t="s">
        <v>19</v>
      </c>
      <c r="D317" s="49" t="s">
        <v>9</v>
      </c>
      <c r="E317" s="49" t="s">
        <v>10</v>
      </c>
      <c r="F317" s="136" t="s">
        <v>101</v>
      </c>
    </row>
    <row r="318" spans="1:6" ht="13.5" customHeight="1" x14ac:dyDescent="0.2">
      <c r="A318" s="49">
        <v>2</v>
      </c>
      <c r="B318" s="49">
        <v>7</v>
      </c>
      <c r="C318" s="50" t="s">
        <v>19</v>
      </c>
      <c r="D318" s="49" t="s">
        <v>9</v>
      </c>
      <c r="E318" s="49" t="s">
        <v>10</v>
      </c>
      <c r="F318" s="136" t="s">
        <v>101</v>
      </c>
    </row>
    <row r="319" spans="1:6" ht="13.5" customHeight="1" x14ac:dyDescent="0.2">
      <c r="A319" s="49">
        <v>2</v>
      </c>
      <c r="B319" s="49">
        <v>8</v>
      </c>
      <c r="C319" s="50" t="s">
        <v>19</v>
      </c>
      <c r="D319" s="49" t="s">
        <v>9</v>
      </c>
      <c r="E319" s="49" t="s">
        <v>10</v>
      </c>
      <c r="F319" s="136" t="s">
        <v>101</v>
      </c>
    </row>
    <row r="320" spans="1:6" ht="13.5" customHeight="1" x14ac:dyDescent="0.2">
      <c r="A320" s="49">
        <v>2</v>
      </c>
      <c r="B320" s="49">
        <v>9</v>
      </c>
      <c r="C320" s="50" t="s">
        <v>19</v>
      </c>
      <c r="D320" s="49" t="s">
        <v>9</v>
      </c>
      <c r="E320" s="49" t="s">
        <v>10</v>
      </c>
      <c r="F320" s="136" t="s">
        <v>101</v>
      </c>
    </row>
    <row r="321" spans="1:6" ht="13.5" customHeight="1" x14ac:dyDescent="0.2">
      <c r="A321" s="49">
        <v>3</v>
      </c>
      <c r="B321" s="49">
        <v>1</v>
      </c>
      <c r="C321" s="50" t="s">
        <v>24</v>
      </c>
      <c r="D321" s="49" t="s">
        <v>9</v>
      </c>
      <c r="E321" s="49" t="s">
        <v>20</v>
      </c>
      <c r="F321" s="136" t="s">
        <v>21</v>
      </c>
    </row>
    <row r="322" spans="1:6" ht="13.5" customHeight="1" x14ac:dyDescent="0.2">
      <c r="A322" s="49">
        <v>3</v>
      </c>
      <c r="B322" s="49">
        <v>2</v>
      </c>
      <c r="C322" s="50" t="s">
        <v>24</v>
      </c>
      <c r="D322" s="49" t="s">
        <v>9</v>
      </c>
      <c r="E322" s="49" t="s">
        <v>10</v>
      </c>
      <c r="F322" s="136" t="s">
        <v>101</v>
      </c>
    </row>
    <row r="323" spans="1:6" ht="13.5" customHeight="1" x14ac:dyDescent="0.2">
      <c r="A323" s="49">
        <v>3</v>
      </c>
      <c r="B323" s="49">
        <v>3</v>
      </c>
      <c r="C323" s="50" t="s">
        <v>24</v>
      </c>
      <c r="D323" s="49" t="s">
        <v>9</v>
      </c>
      <c r="E323" s="49" t="s">
        <v>10</v>
      </c>
      <c r="F323" s="136" t="s">
        <v>101</v>
      </c>
    </row>
    <row r="324" spans="1:6" ht="13.5" customHeight="1" x14ac:dyDescent="0.2">
      <c r="A324" s="49">
        <v>4</v>
      </c>
      <c r="B324" s="49">
        <v>1</v>
      </c>
      <c r="C324" s="50" t="s">
        <v>24</v>
      </c>
      <c r="D324" s="49" t="s">
        <v>9</v>
      </c>
      <c r="E324" s="49" t="s">
        <v>10</v>
      </c>
      <c r="F324" s="136" t="s">
        <v>101</v>
      </c>
    </row>
    <row r="325" spans="1:6" ht="13.5" customHeight="1" x14ac:dyDescent="0.2">
      <c r="A325" s="51"/>
      <c r="B325" s="51"/>
      <c r="C325" s="51"/>
      <c r="D325" s="51"/>
      <c r="E325" s="52"/>
      <c r="F325" s="135" t="s">
        <v>204</v>
      </c>
    </row>
    <row r="326" spans="1:6" ht="13.5" customHeight="1" x14ac:dyDescent="0.2">
      <c r="A326" s="51"/>
      <c r="B326" s="51"/>
      <c r="C326" s="51"/>
      <c r="D326" s="51"/>
      <c r="E326" s="52"/>
      <c r="F326" s="135" t="s">
        <v>204</v>
      </c>
    </row>
    <row r="327" spans="1:6" ht="13.5" customHeight="1" x14ac:dyDescent="0.2">
      <c r="A327" s="51" t="s">
        <v>57</v>
      </c>
      <c r="B327" s="51"/>
      <c r="C327" s="51"/>
      <c r="D327" s="51"/>
      <c r="E327" s="52"/>
      <c r="F327" s="135" t="s">
        <v>204</v>
      </c>
    </row>
    <row r="328" spans="1:6" ht="13.5" customHeight="1" x14ac:dyDescent="0.2">
      <c r="A328" s="51" t="s">
        <v>58</v>
      </c>
      <c r="B328" s="51"/>
      <c r="C328" s="51"/>
      <c r="D328" s="51"/>
      <c r="E328" s="52"/>
      <c r="F328" s="135" t="s">
        <v>204</v>
      </c>
    </row>
    <row r="329" spans="1:6" ht="27" customHeight="1" x14ac:dyDescent="0.2">
      <c r="A329" s="53" t="s">
        <v>3</v>
      </c>
      <c r="B329" s="53" t="s">
        <v>4</v>
      </c>
      <c r="C329" s="53" t="s">
        <v>5</v>
      </c>
      <c r="D329" s="53" t="s">
        <v>6</v>
      </c>
      <c r="E329" s="53" t="s">
        <v>7</v>
      </c>
      <c r="F329" s="53" t="s">
        <v>206</v>
      </c>
    </row>
    <row r="330" spans="1:6" ht="13.5" customHeight="1" x14ac:dyDescent="0.2">
      <c r="A330" s="49">
        <v>1</v>
      </c>
      <c r="C330" s="50" t="s">
        <v>8</v>
      </c>
      <c r="D330" s="49" t="s">
        <v>9</v>
      </c>
      <c r="E330" s="49" t="s">
        <v>10</v>
      </c>
      <c r="F330" s="136" t="s">
        <v>101</v>
      </c>
    </row>
    <row r="331" spans="1:6" ht="13.5" customHeight="1" x14ac:dyDescent="0.2">
      <c r="A331" s="49">
        <v>2</v>
      </c>
      <c r="C331" s="50" t="s">
        <v>11</v>
      </c>
      <c r="D331" s="49" t="s">
        <v>9</v>
      </c>
      <c r="E331" s="49" t="s">
        <v>10</v>
      </c>
      <c r="F331" s="136" t="s">
        <v>101</v>
      </c>
    </row>
    <row r="332" spans="1:6" ht="13.5" customHeight="1" x14ac:dyDescent="0.2">
      <c r="A332" s="51"/>
      <c r="B332" s="51"/>
      <c r="C332" s="51"/>
      <c r="D332" s="51"/>
      <c r="E332" s="52"/>
      <c r="F332" s="135" t="s">
        <v>204</v>
      </c>
    </row>
    <row r="333" spans="1:6" ht="13.5" customHeight="1" x14ac:dyDescent="0.2">
      <c r="A333" s="51"/>
      <c r="B333" s="51"/>
      <c r="C333" s="51"/>
      <c r="D333" s="51"/>
      <c r="E333" s="52"/>
      <c r="F333" s="135" t="s">
        <v>204</v>
      </c>
    </row>
    <row r="334" spans="1:6" ht="13.5" customHeight="1" x14ac:dyDescent="0.2">
      <c r="A334" s="51" t="s">
        <v>59</v>
      </c>
      <c r="B334" s="51"/>
      <c r="C334" s="51"/>
      <c r="D334" s="51"/>
      <c r="E334" s="52"/>
      <c r="F334" s="135" t="s">
        <v>204</v>
      </c>
    </row>
    <row r="335" spans="1:6" ht="13.5" customHeight="1" x14ac:dyDescent="0.2">
      <c r="A335" s="51" t="s">
        <v>60</v>
      </c>
      <c r="B335" s="51"/>
      <c r="C335" s="51"/>
      <c r="D335" s="51"/>
      <c r="E335" s="52"/>
      <c r="F335" s="135" t="s">
        <v>204</v>
      </c>
    </row>
    <row r="336" spans="1:6" ht="27" customHeight="1" x14ac:dyDescent="0.2">
      <c r="A336" s="53" t="s">
        <v>3</v>
      </c>
      <c r="B336" s="53" t="s">
        <v>4</v>
      </c>
      <c r="C336" s="53" t="s">
        <v>5</v>
      </c>
      <c r="D336" s="53" t="s">
        <v>6</v>
      </c>
      <c r="E336" s="53" t="s">
        <v>7</v>
      </c>
      <c r="F336" s="53" t="s">
        <v>206</v>
      </c>
    </row>
    <row r="337" spans="1:6" ht="13.5" customHeight="1" x14ac:dyDescent="0.2">
      <c r="A337" s="49">
        <v>1</v>
      </c>
      <c r="B337" s="49">
        <v>1</v>
      </c>
      <c r="C337" s="50" t="s">
        <v>19</v>
      </c>
      <c r="D337" s="49" t="s">
        <v>9</v>
      </c>
      <c r="E337" s="49" t="s">
        <v>10</v>
      </c>
      <c r="F337" s="136" t="s">
        <v>101</v>
      </c>
    </row>
    <row r="338" spans="1:6" ht="13.5" customHeight="1" x14ac:dyDescent="0.2">
      <c r="A338" s="49">
        <v>1</v>
      </c>
      <c r="B338" s="49">
        <v>2</v>
      </c>
      <c r="C338" s="50" t="s">
        <v>19</v>
      </c>
      <c r="D338" s="49" t="s">
        <v>9</v>
      </c>
      <c r="E338" s="49" t="s">
        <v>10</v>
      </c>
      <c r="F338" s="136" t="s">
        <v>101</v>
      </c>
    </row>
    <row r="339" spans="1:6" ht="13.5" customHeight="1" x14ac:dyDescent="0.2">
      <c r="A339" s="49">
        <v>1</v>
      </c>
      <c r="B339" s="49">
        <v>3</v>
      </c>
      <c r="C339" s="50" t="s">
        <v>19</v>
      </c>
      <c r="D339" s="49" t="s">
        <v>9</v>
      </c>
      <c r="E339" s="49" t="s">
        <v>10</v>
      </c>
      <c r="F339" s="136" t="s">
        <v>101</v>
      </c>
    </row>
    <row r="340" spans="1:6" ht="13.5" customHeight="1" x14ac:dyDescent="0.2">
      <c r="A340" s="49">
        <v>1</v>
      </c>
      <c r="B340" s="49">
        <v>4</v>
      </c>
      <c r="C340" s="50" t="s">
        <v>19</v>
      </c>
      <c r="D340" s="49" t="s">
        <v>9</v>
      </c>
      <c r="E340" s="49" t="s">
        <v>10</v>
      </c>
      <c r="F340" s="136" t="s">
        <v>101</v>
      </c>
    </row>
    <row r="341" spans="1:6" ht="13.5" customHeight="1" x14ac:dyDescent="0.2">
      <c r="A341" s="49">
        <v>1</v>
      </c>
      <c r="B341" s="49">
        <v>5</v>
      </c>
      <c r="C341" s="50" t="s">
        <v>19</v>
      </c>
      <c r="D341" s="49" t="s">
        <v>9</v>
      </c>
      <c r="E341" s="49" t="s">
        <v>10</v>
      </c>
      <c r="F341" s="136" t="s">
        <v>101</v>
      </c>
    </row>
    <row r="342" spans="1:6" ht="13.5" customHeight="1" x14ac:dyDescent="0.2">
      <c r="A342" s="49">
        <v>1</v>
      </c>
      <c r="B342" s="49">
        <v>6</v>
      </c>
      <c r="C342" s="50" t="s">
        <v>19</v>
      </c>
      <c r="D342" s="49" t="s">
        <v>9</v>
      </c>
      <c r="E342" s="49" t="s">
        <v>10</v>
      </c>
      <c r="F342" s="136" t="s">
        <v>101</v>
      </c>
    </row>
    <row r="343" spans="1:6" ht="13.5" customHeight="1" x14ac:dyDescent="0.2">
      <c r="A343" s="49">
        <v>2</v>
      </c>
      <c r="B343" s="49">
        <v>1</v>
      </c>
      <c r="C343" s="50" t="s">
        <v>19</v>
      </c>
      <c r="D343" s="49" t="s">
        <v>9</v>
      </c>
      <c r="E343" s="49" t="s">
        <v>10</v>
      </c>
      <c r="F343" s="136" t="s">
        <v>101</v>
      </c>
    </row>
    <row r="344" spans="1:6" ht="13.5" customHeight="1" x14ac:dyDescent="0.2">
      <c r="A344" s="49">
        <v>2</v>
      </c>
      <c r="B344" s="49">
        <v>2</v>
      </c>
      <c r="C344" s="50" t="s">
        <v>19</v>
      </c>
      <c r="D344" s="49" t="s">
        <v>9</v>
      </c>
      <c r="E344" s="49" t="s">
        <v>10</v>
      </c>
      <c r="F344" s="136" t="s">
        <v>101</v>
      </c>
    </row>
    <row r="345" spans="1:6" ht="13.5" customHeight="1" x14ac:dyDescent="0.2">
      <c r="A345" s="49">
        <v>3</v>
      </c>
      <c r="B345" s="49">
        <v>1</v>
      </c>
      <c r="C345" s="50" t="s">
        <v>19</v>
      </c>
      <c r="D345" s="49" t="s">
        <v>9</v>
      </c>
      <c r="E345" s="49" t="s">
        <v>10</v>
      </c>
      <c r="F345" s="136" t="s">
        <v>101</v>
      </c>
    </row>
    <row r="346" spans="1:6" ht="13.5" customHeight="1" x14ac:dyDescent="0.2">
      <c r="A346" s="49">
        <v>4</v>
      </c>
      <c r="B346" s="49">
        <v>1</v>
      </c>
      <c r="C346" s="50" t="s">
        <v>8</v>
      </c>
      <c r="D346" s="49" t="s">
        <v>9</v>
      </c>
      <c r="E346" s="49" t="s">
        <v>10</v>
      </c>
      <c r="F346" s="136" t="s">
        <v>101</v>
      </c>
    </row>
    <row r="347" spans="1:6" ht="13.5" customHeight="1" x14ac:dyDescent="0.2">
      <c r="A347" s="51"/>
      <c r="B347" s="51"/>
      <c r="C347" s="51"/>
      <c r="D347" s="51"/>
      <c r="E347" s="52"/>
      <c r="F347" s="135" t="s">
        <v>204</v>
      </c>
    </row>
    <row r="348" spans="1:6" ht="13.5" customHeight="1" x14ac:dyDescent="0.2">
      <c r="A348" s="51"/>
      <c r="B348" s="51"/>
      <c r="C348" s="51"/>
      <c r="D348" s="51"/>
      <c r="E348" s="52"/>
      <c r="F348" s="135" t="s">
        <v>204</v>
      </c>
    </row>
    <row r="349" spans="1:6" ht="13.5" customHeight="1" x14ac:dyDescent="0.2">
      <c r="A349" s="51" t="s">
        <v>61</v>
      </c>
      <c r="B349" s="51"/>
      <c r="C349" s="51"/>
      <c r="D349" s="51"/>
      <c r="E349" s="52"/>
      <c r="F349" s="135" t="s">
        <v>204</v>
      </c>
    </row>
    <row r="350" spans="1:6" ht="13.5" customHeight="1" x14ac:dyDescent="0.2">
      <c r="A350" s="51" t="s">
        <v>62</v>
      </c>
      <c r="B350" s="51"/>
      <c r="C350" s="51"/>
      <c r="D350" s="51"/>
      <c r="E350" s="52"/>
      <c r="F350" s="135" t="s">
        <v>204</v>
      </c>
    </row>
    <row r="351" spans="1:6" ht="27" customHeight="1" x14ac:dyDescent="0.2">
      <c r="A351" s="53" t="s">
        <v>3</v>
      </c>
      <c r="B351" s="53" t="s">
        <v>4</v>
      </c>
      <c r="C351" s="53" t="s">
        <v>5</v>
      </c>
      <c r="D351" s="53" t="s">
        <v>6</v>
      </c>
      <c r="E351" s="53" t="s">
        <v>7</v>
      </c>
      <c r="F351" s="53" t="s">
        <v>206</v>
      </c>
    </row>
    <row r="352" spans="1:6" ht="13.5" customHeight="1" x14ac:dyDescent="0.2">
      <c r="A352" s="49">
        <v>1</v>
      </c>
      <c r="C352" s="50" t="s">
        <v>18</v>
      </c>
      <c r="D352" s="49" t="s">
        <v>9</v>
      </c>
      <c r="E352" s="49" t="s">
        <v>10</v>
      </c>
      <c r="F352" s="136" t="s">
        <v>101</v>
      </c>
    </row>
    <row r="353" spans="1:6" ht="13.5" customHeight="1" x14ac:dyDescent="0.2">
      <c r="A353" s="49">
        <v>2</v>
      </c>
      <c r="C353" s="50" t="s">
        <v>11</v>
      </c>
      <c r="D353" s="49" t="s">
        <v>9</v>
      </c>
      <c r="E353" s="49" t="s">
        <v>10</v>
      </c>
      <c r="F353" s="136" t="s">
        <v>101</v>
      </c>
    </row>
    <row r="354" spans="1:6" ht="13.5" customHeight="1" x14ac:dyDescent="0.2">
      <c r="A354" s="49">
        <v>3</v>
      </c>
      <c r="B354" s="49">
        <v>1</v>
      </c>
      <c r="C354" s="50" t="s">
        <v>19</v>
      </c>
      <c r="D354" s="49" t="s">
        <v>9</v>
      </c>
      <c r="E354" s="49" t="s">
        <v>20</v>
      </c>
      <c r="F354" s="136" t="s">
        <v>63</v>
      </c>
    </row>
    <row r="355" spans="1:6" ht="13.5" customHeight="1" x14ac:dyDescent="0.2">
      <c r="A355" s="49">
        <v>3</v>
      </c>
      <c r="B355" s="49">
        <v>2</v>
      </c>
      <c r="C355" s="50" t="s">
        <v>19</v>
      </c>
      <c r="D355" s="49" t="s">
        <v>9</v>
      </c>
      <c r="E355" s="49" t="s">
        <v>10</v>
      </c>
      <c r="F355" s="136" t="s">
        <v>101</v>
      </c>
    </row>
    <row r="356" spans="1:6" ht="13.5" customHeight="1" x14ac:dyDescent="0.2">
      <c r="A356" s="49">
        <v>3</v>
      </c>
      <c r="B356" s="49">
        <v>3</v>
      </c>
      <c r="C356" s="50" t="s">
        <v>19</v>
      </c>
      <c r="D356" s="49" t="s">
        <v>9</v>
      </c>
      <c r="E356" s="49" t="s">
        <v>10</v>
      </c>
      <c r="F356" s="136" t="s">
        <v>101</v>
      </c>
    </row>
    <row r="357" spans="1:6" ht="13.5" customHeight="1" x14ac:dyDescent="0.2">
      <c r="A357" s="49">
        <v>3</v>
      </c>
      <c r="B357" s="49">
        <v>4</v>
      </c>
      <c r="C357" s="50" t="s">
        <v>19</v>
      </c>
      <c r="D357" s="49" t="s">
        <v>9</v>
      </c>
      <c r="E357" s="49" t="s">
        <v>10</v>
      </c>
      <c r="F357" s="136" t="s">
        <v>101</v>
      </c>
    </row>
    <row r="358" spans="1:6" ht="13.5" customHeight="1" x14ac:dyDescent="0.2">
      <c r="A358" s="49">
        <v>3</v>
      </c>
      <c r="B358" s="49">
        <v>5</v>
      </c>
      <c r="C358" s="50" t="s">
        <v>19</v>
      </c>
      <c r="D358" s="49" t="s">
        <v>9</v>
      </c>
      <c r="E358" s="49" t="s">
        <v>10</v>
      </c>
      <c r="F358" s="136" t="s">
        <v>101</v>
      </c>
    </row>
    <row r="359" spans="1:6" ht="13.5" customHeight="1" x14ac:dyDescent="0.2">
      <c r="A359" s="49">
        <v>3</v>
      </c>
      <c r="B359" s="49">
        <v>6</v>
      </c>
      <c r="C359" s="50" t="s">
        <v>19</v>
      </c>
      <c r="D359" s="49" t="s">
        <v>9</v>
      </c>
      <c r="E359" s="49" t="s">
        <v>10</v>
      </c>
      <c r="F359" s="136" t="s">
        <v>101</v>
      </c>
    </row>
    <row r="360" spans="1:6" ht="13.5" customHeight="1" x14ac:dyDescent="0.2">
      <c r="A360" s="49">
        <v>3</v>
      </c>
      <c r="B360" s="49">
        <v>7</v>
      </c>
      <c r="C360" s="50" t="s">
        <v>19</v>
      </c>
      <c r="D360" s="49" t="s">
        <v>9</v>
      </c>
      <c r="E360" s="49" t="s">
        <v>10</v>
      </c>
      <c r="F360" s="136" t="s">
        <v>101</v>
      </c>
    </row>
    <row r="361" spans="1:6" ht="13.5" customHeight="1" x14ac:dyDescent="0.2">
      <c r="A361" s="49">
        <v>3</v>
      </c>
      <c r="B361" s="49">
        <v>8</v>
      </c>
      <c r="C361" s="50" t="s">
        <v>19</v>
      </c>
      <c r="D361" s="49" t="s">
        <v>9</v>
      </c>
      <c r="E361" s="49" t="s">
        <v>10</v>
      </c>
      <c r="F361" s="136" t="s">
        <v>101</v>
      </c>
    </row>
    <row r="362" spans="1:6" ht="13.5" customHeight="1" x14ac:dyDescent="0.2">
      <c r="A362" s="49">
        <v>3</v>
      </c>
      <c r="B362" s="49">
        <v>9</v>
      </c>
      <c r="C362" s="50" t="s">
        <v>19</v>
      </c>
      <c r="D362" s="49" t="s">
        <v>9</v>
      </c>
      <c r="E362" s="49" t="s">
        <v>10</v>
      </c>
      <c r="F362" s="136" t="s">
        <v>101</v>
      </c>
    </row>
    <row r="363" spans="1:6" ht="13.5" customHeight="1" x14ac:dyDescent="0.2">
      <c r="A363" s="49">
        <v>4</v>
      </c>
      <c r="B363" s="49">
        <v>1</v>
      </c>
      <c r="C363" s="50" t="s">
        <v>19</v>
      </c>
      <c r="D363" s="49" t="s">
        <v>9</v>
      </c>
      <c r="E363" s="49" t="s">
        <v>10</v>
      </c>
      <c r="F363" s="136" t="s">
        <v>101</v>
      </c>
    </row>
    <row r="364" spans="1:6" ht="13.5" customHeight="1" x14ac:dyDescent="0.2">
      <c r="A364" s="49">
        <v>4</v>
      </c>
      <c r="B364" s="49">
        <v>2</v>
      </c>
      <c r="C364" s="50" t="s">
        <v>19</v>
      </c>
      <c r="D364" s="49" t="s">
        <v>9</v>
      </c>
      <c r="E364" s="49" t="s">
        <v>10</v>
      </c>
      <c r="F364" s="136" t="s">
        <v>101</v>
      </c>
    </row>
    <row r="365" spans="1:6" ht="13.5" customHeight="1" x14ac:dyDescent="0.2">
      <c r="A365" s="49">
        <v>4</v>
      </c>
      <c r="B365" s="49">
        <v>3</v>
      </c>
      <c r="C365" s="50" t="s">
        <v>19</v>
      </c>
      <c r="D365" s="49" t="s">
        <v>9</v>
      </c>
      <c r="E365" s="49" t="s">
        <v>10</v>
      </c>
      <c r="F365" s="136" t="s">
        <v>101</v>
      </c>
    </row>
    <row r="366" spans="1:6" ht="13.5" customHeight="1" x14ac:dyDescent="0.2">
      <c r="A366" s="49">
        <v>4</v>
      </c>
      <c r="B366" s="49">
        <v>4</v>
      </c>
      <c r="C366" s="50" t="s">
        <v>19</v>
      </c>
      <c r="D366" s="49" t="s">
        <v>9</v>
      </c>
      <c r="E366" s="49" t="s">
        <v>10</v>
      </c>
      <c r="F366" s="136" t="s">
        <v>101</v>
      </c>
    </row>
    <row r="367" spans="1:6" ht="13.5" customHeight="1" x14ac:dyDescent="0.2">
      <c r="A367" s="49">
        <v>5</v>
      </c>
      <c r="C367" s="50" t="s">
        <v>25</v>
      </c>
      <c r="D367" s="49" t="s">
        <v>9</v>
      </c>
      <c r="E367" s="49" t="s">
        <v>10</v>
      </c>
      <c r="F367" s="136" t="s">
        <v>101</v>
      </c>
    </row>
    <row r="368" spans="1:6" ht="13.5" customHeight="1" x14ac:dyDescent="0.2">
      <c r="A368" s="51"/>
      <c r="B368" s="51"/>
      <c r="C368" s="51"/>
      <c r="D368" s="51"/>
      <c r="E368" s="52"/>
      <c r="F368" s="135" t="s">
        <v>204</v>
      </c>
    </row>
    <row r="369" spans="1:6" ht="13.5" customHeight="1" x14ac:dyDescent="0.2">
      <c r="A369" s="51"/>
      <c r="B369" s="51"/>
      <c r="C369" s="51"/>
      <c r="D369" s="51"/>
      <c r="E369" s="52"/>
      <c r="F369" s="135" t="s">
        <v>204</v>
      </c>
    </row>
    <row r="370" spans="1:6" ht="13.5" customHeight="1" x14ac:dyDescent="0.2">
      <c r="A370" s="51" t="s">
        <v>64</v>
      </c>
      <c r="B370" s="51"/>
      <c r="C370" s="51"/>
      <c r="D370" s="51"/>
      <c r="E370" s="52"/>
      <c r="F370" s="135" t="s">
        <v>204</v>
      </c>
    </row>
    <row r="371" spans="1:6" ht="13.5" customHeight="1" x14ac:dyDescent="0.2">
      <c r="A371" s="51" t="s">
        <v>31</v>
      </c>
      <c r="B371" s="51"/>
      <c r="C371" s="51"/>
      <c r="D371" s="51"/>
      <c r="E371" s="52"/>
      <c r="F371" s="135" t="s">
        <v>204</v>
      </c>
    </row>
    <row r="372" spans="1:6" ht="27" customHeight="1" x14ac:dyDescent="0.2">
      <c r="A372" s="53" t="s">
        <v>3</v>
      </c>
      <c r="B372" s="53" t="s">
        <v>4</v>
      </c>
      <c r="C372" s="53" t="s">
        <v>5</v>
      </c>
      <c r="D372" s="53" t="s">
        <v>6</v>
      </c>
      <c r="E372" s="53" t="s">
        <v>7</v>
      </c>
      <c r="F372" s="53" t="s">
        <v>206</v>
      </c>
    </row>
    <row r="373" spans="1:6" ht="13.5" customHeight="1" x14ac:dyDescent="0.2">
      <c r="A373" s="49">
        <v>1</v>
      </c>
      <c r="C373" s="50" t="s">
        <v>18</v>
      </c>
      <c r="D373" s="49" t="s">
        <v>9</v>
      </c>
      <c r="E373" s="49" t="s">
        <v>10</v>
      </c>
      <c r="F373" s="136" t="s">
        <v>101</v>
      </c>
    </row>
    <row r="374" spans="1:6" ht="13.5" customHeight="1" x14ac:dyDescent="0.2">
      <c r="A374" s="49">
        <v>2</v>
      </c>
      <c r="B374" s="49">
        <v>1</v>
      </c>
      <c r="C374" s="50" t="s">
        <v>19</v>
      </c>
      <c r="D374" s="49" t="s">
        <v>9</v>
      </c>
      <c r="E374" s="49" t="s">
        <v>10</v>
      </c>
      <c r="F374" s="136" t="s">
        <v>101</v>
      </c>
    </row>
    <row r="375" spans="1:6" ht="13.5" customHeight="1" x14ac:dyDescent="0.2">
      <c r="A375" s="49">
        <v>2</v>
      </c>
      <c r="B375" s="49">
        <v>2</v>
      </c>
      <c r="C375" s="50" t="s">
        <v>19</v>
      </c>
      <c r="D375" s="49" t="s">
        <v>9</v>
      </c>
      <c r="E375" s="49" t="s">
        <v>10</v>
      </c>
      <c r="F375" s="136" t="s">
        <v>101</v>
      </c>
    </row>
    <row r="376" spans="1:6" ht="13.5" customHeight="1" x14ac:dyDescent="0.2">
      <c r="A376" s="49">
        <v>2</v>
      </c>
      <c r="B376" s="49">
        <v>3</v>
      </c>
      <c r="C376" s="50" t="s">
        <v>19</v>
      </c>
      <c r="D376" s="49" t="s">
        <v>9</v>
      </c>
      <c r="E376" s="49" t="s">
        <v>10</v>
      </c>
      <c r="F376" s="136" t="s">
        <v>101</v>
      </c>
    </row>
    <row r="377" spans="1:6" ht="13.5" customHeight="1" x14ac:dyDescent="0.2">
      <c r="A377" s="49">
        <v>2</v>
      </c>
      <c r="B377" s="49">
        <v>4</v>
      </c>
      <c r="C377" s="50" t="s">
        <v>19</v>
      </c>
      <c r="D377" s="49" t="s">
        <v>9</v>
      </c>
      <c r="E377" s="49" t="s">
        <v>10</v>
      </c>
      <c r="F377" s="136" t="s">
        <v>101</v>
      </c>
    </row>
    <row r="378" spans="1:6" ht="13.5" customHeight="1" x14ac:dyDescent="0.2">
      <c r="A378" s="49">
        <v>2</v>
      </c>
      <c r="B378" s="49">
        <v>5</v>
      </c>
      <c r="C378" s="50" t="s">
        <v>19</v>
      </c>
      <c r="D378" s="49" t="s">
        <v>9</v>
      </c>
      <c r="E378" s="49" t="s">
        <v>10</v>
      </c>
      <c r="F378" s="136" t="s">
        <v>101</v>
      </c>
    </row>
    <row r="379" spans="1:6" ht="13.5" customHeight="1" x14ac:dyDescent="0.2">
      <c r="A379" s="49">
        <v>2</v>
      </c>
      <c r="B379" s="49">
        <v>6</v>
      </c>
      <c r="C379" s="50" t="s">
        <v>19</v>
      </c>
      <c r="D379" s="49" t="s">
        <v>9</v>
      </c>
      <c r="E379" s="49" t="s">
        <v>10</v>
      </c>
      <c r="F379" s="136" t="s">
        <v>101</v>
      </c>
    </row>
    <row r="380" spans="1:6" ht="13.5" customHeight="1" x14ac:dyDescent="0.2">
      <c r="A380" s="49">
        <v>2</v>
      </c>
      <c r="B380" s="49">
        <v>7</v>
      </c>
      <c r="C380" s="50" t="s">
        <v>19</v>
      </c>
      <c r="D380" s="49" t="s">
        <v>9</v>
      </c>
      <c r="E380" s="49" t="s">
        <v>10</v>
      </c>
      <c r="F380" s="136" t="s">
        <v>101</v>
      </c>
    </row>
    <row r="381" spans="1:6" ht="13.5" customHeight="1" x14ac:dyDescent="0.2">
      <c r="A381" s="49">
        <v>2</v>
      </c>
      <c r="B381" s="49">
        <v>8</v>
      </c>
      <c r="C381" s="50" t="s">
        <v>19</v>
      </c>
      <c r="D381" s="49" t="s">
        <v>9</v>
      </c>
      <c r="E381" s="49" t="s">
        <v>10</v>
      </c>
      <c r="F381" s="136" t="s">
        <v>101</v>
      </c>
    </row>
    <row r="382" spans="1:6" ht="13.5" customHeight="1" x14ac:dyDescent="0.2">
      <c r="A382" s="49">
        <v>2</v>
      </c>
      <c r="B382" s="49">
        <v>9</v>
      </c>
      <c r="C382" s="50" t="s">
        <v>19</v>
      </c>
      <c r="D382" s="49" t="s">
        <v>9</v>
      </c>
      <c r="E382" s="49" t="s">
        <v>10</v>
      </c>
      <c r="F382" s="136" t="s">
        <v>101</v>
      </c>
    </row>
    <row r="383" spans="1:6" ht="13.5" customHeight="1" x14ac:dyDescent="0.2">
      <c r="A383" s="49">
        <v>2</v>
      </c>
      <c r="B383" s="49">
        <v>10</v>
      </c>
      <c r="C383" s="50" t="s">
        <v>19</v>
      </c>
      <c r="D383" s="49" t="s">
        <v>9</v>
      </c>
      <c r="E383" s="49" t="s">
        <v>10</v>
      </c>
      <c r="F383" s="136" t="s">
        <v>101</v>
      </c>
    </row>
    <row r="384" spans="1:6" ht="13.5" customHeight="1" x14ac:dyDescent="0.2">
      <c r="A384" s="49">
        <v>2</v>
      </c>
      <c r="B384" s="49">
        <v>11</v>
      </c>
      <c r="C384" s="50" t="s">
        <v>19</v>
      </c>
      <c r="D384" s="49" t="s">
        <v>9</v>
      </c>
      <c r="E384" s="49" t="s">
        <v>10</v>
      </c>
      <c r="F384" s="136" t="s">
        <v>101</v>
      </c>
    </row>
    <row r="385" spans="1:6" ht="13.5" customHeight="1" x14ac:dyDescent="0.2">
      <c r="A385" s="49">
        <v>2</v>
      </c>
      <c r="B385" s="49">
        <v>12</v>
      </c>
      <c r="C385" s="50" t="s">
        <v>19</v>
      </c>
      <c r="D385" s="49" t="s">
        <v>9</v>
      </c>
      <c r="E385" s="49" t="s">
        <v>10</v>
      </c>
      <c r="F385" s="136" t="s">
        <v>101</v>
      </c>
    </row>
    <row r="386" spans="1:6" ht="13.5" customHeight="1" x14ac:dyDescent="0.2">
      <c r="A386" s="49">
        <v>3</v>
      </c>
      <c r="B386" s="49">
        <v>1</v>
      </c>
      <c r="C386" s="50" t="s">
        <v>19</v>
      </c>
      <c r="D386" s="49" t="s">
        <v>9</v>
      </c>
      <c r="E386" s="49" t="s">
        <v>10</v>
      </c>
      <c r="F386" s="136" t="s">
        <v>101</v>
      </c>
    </row>
    <row r="387" spans="1:6" ht="13.5" customHeight="1" x14ac:dyDescent="0.2">
      <c r="A387" s="49">
        <v>3</v>
      </c>
      <c r="B387" s="49">
        <v>2</v>
      </c>
      <c r="C387" s="50" t="s">
        <v>19</v>
      </c>
      <c r="D387" s="49" t="s">
        <v>9</v>
      </c>
      <c r="E387" s="49" t="s">
        <v>10</v>
      </c>
      <c r="F387" s="136" t="s">
        <v>101</v>
      </c>
    </row>
    <row r="388" spans="1:6" ht="13.5" customHeight="1" x14ac:dyDescent="0.2">
      <c r="A388" s="49">
        <v>3</v>
      </c>
      <c r="B388" s="49">
        <v>3</v>
      </c>
      <c r="C388" s="50" t="s">
        <v>19</v>
      </c>
      <c r="D388" s="49" t="s">
        <v>9</v>
      </c>
      <c r="E388" s="49" t="s">
        <v>10</v>
      </c>
      <c r="F388" s="136" t="s">
        <v>101</v>
      </c>
    </row>
    <row r="389" spans="1:6" ht="13.5" customHeight="1" x14ac:dyDescent="0.2">
      <c r="A389" s="51"/>
      <c r="B389" s="51"/>
      <c r="C389" s="51"/>
      <c r="D389" s="51"/>
      <c r="E389" s="52"/>
      <c r="F389" s="135" t="s">
        <v>204</v>
      </c>
    </row>
    <row r="390" spans="1:6" ht="13.5" customHeight="1" x14ac:dyDescent="0.2">
      <c r="A390" s="51"/>
      <c r="B390" s="51"/>
      <c r="C390" s="51"/>
      <c r="D390" s="51"/>
      <c r="E390" s="52"/>
      <c r="F390" s="135" t="s">
        <v>204</v>
      </c>
    </row>
    <row r="391" spans="1:6" ht="13.5" customHeight="1" x14ac:dyDescent="0.2">
      <c r="A391" s="51" t="s">
        <v>65</v>
      </c>
      <c r="B391" s="51"/>
      <c r="C391" s="51"/>
      <c r="D391" s="51"/>
      <c r="E391" s="52"/>
      <c r="F391" s="135" t="s">
        <v>204</v>
      </c>
    </row>
    <row r="392" spans="1:6" ht="13.5" customHeight="1" x14ac:dyDescent="0.2">
      <c r="A392" s="51" t="s">
        <v>66</v>
      </c>
      <c r="B392" s="51"/>
      <c r="C392" s="51"/>
      <c r="D392" s="51"/>
      <c r="E392" s="52"/>
      <c r="F392" s="135" t="s">
        <v>204</v>
      </c>
    </row>
    <row r="393" spans="1:6" ht="27" customHeight="1" x14ac:dyDescent="0.2">
      <c r="A393" s="53" t="s">
        <v>3</v>
      </c>
      <c r="B393" s="53" t="s">
        <v>4</v>
      </c>
      <c r="C393" s="53" t="s">
        <v>5</v>
      </c>
      <c r="D393" s="53" t="s">
        <v>6</v>
      </c>
      <c r="E393" s="53" t="s">
        <v>7</v>
      </c>
      <c r="F393" s="53" t="s">
        <v>206</v>
      </c>
    </row>
    <row r="394" spans="1:6" ht="13.5" customHeight="1" x14ac:dyDescent="0.2">
      <c r="A394" s="49">
        <v>1</v>
      </c>
      <c r="C394" s="50" t="s">
        <v>11</v>
      </c>
      <c r="D394" s="49" t="s">
        <v>9</v>
      </c>
      <c r="E394" s="49" t="s">
        <v>10</v>
      </c>
      <c r="F394" s="136" t="s">
        <v>101</v>
      </c>
    </row>
    <row r="395" spans="1:6" ht="13.5" customHeight="1" x14ac:dyDescent="0.2">
      <c r="A395" s="49">
        <v>2</v>
      </c>
      <c r="B395" s="49">
        <v>1</v>
      </c>
      <c r="C395" s="50" t="s">
        <v>24</v>
      </c>
      <c r="D395" s="49" t="s">
        <v>9</v>
      </c>
      <c r="E395" s="49" t="s">
        <v>10</v>
      </c>
      <c r="F395" s="136" t="s">
        <v>101</v>
      </c>
    </row>
    <row r="396" spans="1:6" ht="13.5" customHeight="1" x14ac:dyDescent="0.2">
      <c r="A396" s="51"/>
      <c r="B396" s="51"/>
      <c r="C396" s="51"/>
      <c r="D396" s="51"/>
      <c r="E396" s="52"/>
      <c r="F396" s="135" t="s">
        <v>204</v>
      </c>
    </row>
    <row r="397" spans="1:6" ht="13.5" customHeight="1" x14ac:dyDescent="0.2">
      <c r="A397" s="51"/>
      <c r="B397" s="51"/>
      <c r="C397" s="51"/>
      <c r="D397" s="51"/>
      <c r="E397" s="52"/>
      <c r="F397" s="135" t="s">
        <v>204</v>
      </c>
    </row>
    <row r="398" spans="1:6" ht="13.5" customHeight="1" x14ac:dyDescent="0.2">
      <c r="A398" s="51" t="s">
        <v>67</v>
      </c>
      <c r="B398" s="51"/>
      <c r="C398" s="51"/>
      <c r="D398" s="51"/>
      <c r="E398" s="52"/>
      <c r="F398" s="135" t="s">
        <v>204</v>
      </c>
    </row>
    <row r="399" spans="1:6" ht="13.5" customHeight="1" x14ac:dyDescent="0.2">
      <c r="A399" s="51" t="s">
        <v>38</v>
      </c>
      <c r="B399" s="51"/>
      <c r="C399" s="51"/>
      <c r="D399" s="51"/>
      <c r="E399" s="52"/>
      <c r="F399" s="135" t="s">
        <v>204</v>
      </c>
    </row>
    <row r="400" spans="1:6" ht="27" customHeight="1" x14ac:dyDescent="0.2">
      <c r="A400" s="53" t="s">
        <v>3</v>
      </c>
      <c r="B400" s="53" t="s">
        <v>4</v>
      </c>
      <c r="C400" s="53" t="s">
        <v>5</v>
      </c>
      <c r="D400" s="53" t="s">
        <v>6</v>
      </c>
      <c r="E400" s="53" t="s">
        <v>7</v>
      </c>
      <c r="F400" s="53" t="s">
        <v>206</v>
      </c>
    </row>
    <row r="401" spans="1:6" ht="13.5" customHeight="1" x14ac:dyDescent="0.2">
      <c r="A401" s="49">
        <v>1</v>
      </c>
      <c r="C401" s="50" t="s">
        <v>18</v>
      </c>
      <c r="D401" s="49" t="s">
        <v>9</v>
      </c>
      <c r="E401" s="49" t="s">
        <v>10</v>
      </c>
      <c r="F401" s="136" t="s">
        <v>101</v>
      </c>
    </row>
    <row r="402" spans="1:6" ht="13.5" customHeight="1" x14ac:dyDescent="0.2">
      <c r="A402" s="49">
        <v>2</v>
      </c>
      <c r="B402" s="49">
        <v>1</v>
      </c>
      <c r="C402" s="50" t="s">
        <v>19</v>
      </c>
      <c r="D402" s="49" t="s">
        <v>9</v>
      </c>
      <c r="E402" s="49" t="s">
        <v>10</v>
      </c>
      <c r="F402" s="136" t="s">
        <v>101</v>
      </c>
    </row>
    <row r="403" spans="1:6" ht="13.5" customHeight="1" x14ac:dyDescent="0.2">
      <c r="A403" s="49">
        <v>2</v>
      </c>
      <c r="B403" s="49">
        <v>2</v>
      </c>
      <c r="C403" s="50" t="s">
        <v>19</v>
      </c>
      <c r="D403" s="49" t="s">
        <v>9</v>
      </c>
      <c r="E403" s="49" t="s">
        <v>10</v>
      </c>
      <c r="F403" s="136" t="s">
        <v>101</v>
      </c>
    </row>
    <row r="404" spans="1:6" ht="13.5" customHeight="1" x14ac:dyDescent="0.2">
      <c r="A404" s="49">
        <v>2</v>
      </c>
      <c r="B404" s="49">
        <v>3</v>
      </c>
      <c r="C404" s="50" t="s">
        <v>19</v>
      </c>
      <c r="D404" s="49" t="s">
        <v>9</v>
      </c>
      <c r="E404" s="49" t="s">
        <v>10</v>
      </c>
      <c r="F404" s="136" t="s">
        <v>101</v>
      </c>
    </row>
    <row r="405" spans="1:6" ht="13.5" customHeight="1" x14ac:dyDescent="0.2">
      <c r="A405" s="49">
        <v>2</v>
      </c>
      <c r="B405" s="49">
        <v>4</v>
      </c>
      <c r="C405" s="50" t="s">
        <v>19</v>
      </c>
      <c r="D405" s="49" t="s">
        <v>9</v>
      </c>
      <c r="E405" s="49" t="s">
        <v>10</v>
      </c>
      <c r="F405" s="136" t="s">
        <v>101</v>
      </c>
    </row>
    <row r="406" spans="1:6" ht="13.5" customHeight="1" x14ac:dyDescent="0.2">
      <c r="A406" s="49">
        <v>3</v>
      </c>
      <c r="B406" s="49">
        <v>1</v>
      </c>
      <c r="C406" s="50" t="s">
        <v>24</v>
      </c>
      <c r="D406" s="49" t="s">
        <v>9</v>
      </c>
      <c r="E406" s="49" t="s">
        <v>10</v>
      </c>
      <c r="F406" s="136" t="s">
        <v>101</v>
      </c>
    </row>
    <row r="407" spans="1:6" ht="13.5" customHeight="1" x14ac:dyDescent="0.2">
      <c r="A407" s="49">
        <v>4</v>
      </c>
      <c r="B407" s="49">
        <v>1</v>
      </c>
      <c r="C407" s="50" t="s">
        <v>8</v>
      </c>
      <c r="D407" s="49" t="s">
        <v>9</v>
      </c>
      <c r="E407" s="49" t="s">
        <v>10</v>
      </c>
      <c r="F407" s="136" t="s">
        <v>101</v>
      </c>
    </row>
    <row r="408" spans="1:6" ht="13.5" customHeight="1" x14ac:dyDescent="0.2">
      <c r="A408" s="51"/>
      <c r="B408" s="51"/>
      <c r="C408" s="51"/>
      <c r="D408" s="51"/>
      <c r="E408" s="52"/>
      <c r="F408" s="135" t="s">
        <v>204</v>
      </c>
    </row>
    <row r="409" spans="1:6" ht="13.5" customHeight="1" x14ac:dyDescent="0.2">
      <c r="A409" s="51"/>
      <c r="B409" s="51"/>
      <c r="C409" s="51"/>
      <c r="D409" s="51"/>
      <c r="E409" s="52"/>
      <c r="F409" s="135" t="s">
        <v>204</v>
      </c>
    </row>
    <row r="410" spans="1:6" ht="13.5" customHeight="1" x14ac:dyDescent="0.2">
      <c r="A410" s="51" t="s">
        <v>68</v>
      </c>
      <c r="B410" s="51"/>
      <c r="C410" s="51"/>
      <c r="D410" s="51"/>
      <c r="E410" s="52"/>
      <c r="F410" s="135" t="s">
        <v>204</v>
      </c>
    </row>
    <row r="411" spans="1:6" ht="13.5" customHeight="1" x14ac:dyDescent="0.2">
      <c r="A411" s="51" t="s">
        <v>28</v>
      </c>
      <c r="B411" s="51"/>
      <c r="C411" s="51"/>
      <c r="D411" s="51"/>
      <c r="E411" s="52"/>
      <c r="F411" s="135" t="s">
        <v>204</v>
      </c>
    </row>
    <row r="412" spans="1:6" ht="27" customHeight="1" x14ac:dyDescent="0.2">
      <c r="A412" s="53" t="s">
        <v>3</v>
      </c>
      <c r="B412" s="53" t="s">
        <v>4</v>
      </c>
      <c r="C412" s="53" t="s">
        <v>5</v>
      </c>
      <c r="D412" s="53" t="s">
        <v>6</v>
      </c>
      <c r="E412" s="53" t="s">
        <v>7</v>
      </c>
      <c r="F412" s="53" t="s">
        <v>206</v>
      </c>
    </row>
    <row r="413" spans="1:6" ht="13.5" customHeight="1" x14ac:dyDescent="0.2">
      <c r="A413" s="49">
        <v>1</v>
      </c>
      <c r="B413" s="49">
        <v>1</v>
      </c>
      <c r="C413" s="50" t="s">
        <v>19</v>
      </c>
      <c r="D413" s="49" t="s">
        <v>9</v>
      </c>
      <c r="E413" s="49" t="s">
        <v>20</v>
      </c>
      <c r="F413" s="136" t="s">
        <v>69</v>
      </c>
    </row>
    <row r="414" spans="1:6" ht="13.5" customHeight="1" x14ac:dyDescent="0.2">
      <c r="A414" s="49">
        <v>1</v>
      </c>
      <c r="B414" s="49">
        <v>2</v>
      </c>
      <c r="C414" s="50" t="s">
        <v>19</v>
      </c>
      <c r="D414" s="49" t="s">
        <v>9</v>
      </c>
      <c r="E414" s="49" t="s">
        <v>10</v>
      </c>
      <c r="F414" s="136" t="s">
        <v>101</v>
      </c>
    </row>
    <row r="415" spans="1:6" ht="13.5" customHeight="1" x14ac:dyDescent="0.2">
      <c r="A415" s="49">
        <v>1</v>
      </c>
      <c r="B415" s="49">
        <v>3</v>
      </c>
      <c r="C415" s="50" t="s">
        <v>19</v>
      </c>
      <c r="D415" s="49" t="s">
        <v>9</v>
      </c>
      <c r="E415" s="49" t="s">
        <v>10</v>
      </c>
      <c r="F415" s="136" t="s">
        <v>101</v>
      </c>
    </row>
    <row r="416" spans="1:6" ht="13.5" customHeight="1" x14ac:dyDescent="0.2">
      <c r="A416" s="51"/>
      <c r="B416" s="51"/>
      <c r="C416" s="51"/>
      <c r="D416" s="51"/>
      <c r="E416" s="52"/>
      <c r="F416" s="135" t="s">
        <v>204</v>
      </c>
    </row>
    <row r="417" spans="1:6" ht="13.5" customHeight="1" x14ac:dyDescent="0.2">
      <c r="A417" s="51"/>
      <c r="B417" s="51"/>
      <c r="C417" s="51"/>
      <c r="D417" s="51"/>
      <c r="E417" s="52"/>
      <c r="F417" s="135" t="s">
        <v>204</v>
      </c>
    </row>
    <row r="418" spans="1:6" ht="13.5" customHeight="1" x14ac:dyDescent="0.2">
      <c r="A418" s="51" t="s">
        <v>70</v>
      </c>
      <c r="B418" s="51"/>
      <c r="C418" s="51"/>
      <c r="D418" s="51"/>
      <c r="E418" s="52"/>
      <c r="F418" s="135" t="s">
        <v>204</v>
      </c>
    </row>
    <row r="419" spans="1:6" ht="13.5" customHeight="1" x14ac:dyDescent="0.2">
      <c r="A419" s="51" t="s">
        <v>71</v>
      </c>
      <c r="B419" s="51"/>
      <c r="C419" s="51"/>
      <c r="D419" s="51"/>
      <c r="E419" s="52"/>
      <c r="F419" s="135" t="s">
        <v>204</v>
      </c>
    </row>
    <row r="420" spans="1:6" ht="27" customHeight="1" x14ac:dyDescent="0.2">
      <c r="A420" s="53" t="s">
        <v>3</v>
      </c>
      <c r="B420" s="53" t="s">
        <v>4</v>
      </c>
      <c r="C420" s="53" t="s">
        <v>5</v>
      </c>
      <c r="D420" s="53" t="s">
        <v>6</v>
      </c>
      <c r="E420" s="53" t="s">
        <v>7</v>
      </c>
      <c r="F420" s="53" t="s">
        <v>206</v>
      </c>
    </row>
    <row r="421" spans="1:6" ht="13.5" customHeight="1" x14ac:dyDescent="0.2">
      <c r="A421" s="49">
        <v>1</v>
      </c>
      <c r="B421" s="49">
        <v>1</v>
      </c>
      <c r="C421" s="50" t="s">
        <v>19</v>
      </c>
      <c r="D421" s="49" t="s">
        <v>9</v>
      </c>
      <c r="E421" s="49" t="s">
        <v>10</v>
      </c>
      <c r="F421" s="136" t="s">
        <v>101</v>
      </c>
    </row>
    <row r="422" spans="1:6" ht="13.5" customHeight="1" x14ac:dyDescent="0.2">
      <c r="A422" s="49">
        <v>1</v>
      </c>
      <c r="B422" s="49">
        <v>2</v>
      </c>
      <c r="C422" s="50" t="s">
        <v>19</v>
      </c>
      <c r="D422" s="49" t="s">
        <v>9</v>
      </c>
      <c r="E422" s="49" t="s">
        <v>10</v>
      </c>
      <c r="F422" s="136" t="s">
        <v>101</v>
      </c>
    </row>
    <row r="423" spans="1:6" ht="13.5" customHeight="1" x14ac:dyDescent="0.2">
      <c r="A423" s="49">
        <v>1</v>
      </c>
      <c r="B423" s="49">
        <v>3</v>
      </c>
      <c r="C423" s="50" t="s">
        <v>19</v>
      </c>
      <c r="D423" s="49" t="s">
        <v>9</v>
      </c>
      <c r="E423" s="49" t="s">
        <v>10</v>
      </c>
      <c r="F423" s="136" t="s">
        <v>101</v>
      </c>
    </row>
    <row r="424" spans="1:6" ht="13.5" customHeight="1" x14ac:dyDescent="0.2">
      <c r="A424" s="49">
        <v>1</v>
      </c>
      <c r="B424" s="49">
        <v>4</v>
      </c>
      <c r="C424" s="50" t="s">
        <v>19</v>
      </c>
      <c r="D424" s="49" t="s">
        <v>9</v>
      </c>
      <c r="E424" s="49" t="s">
        <v>10</v>
      </c>
      <c r="F424" s="136" t="s">
        <v>101</v>
      </c>
    </row>
    <row r="425" spans="1:6" ht="13.5" customHeight="1" x14ac:dyDescent="0.2">
      <c r="A425" s="49">
        <v>1</v>
      </c>
      <c r="B425" s="49">
        <v>5</v>
      </c>
      <c r="C425" s="50" t="s">
        <v>19</v>
      </c>
      <c r="D425" s="49" t="s">
        <v>9</v>
      </c>
      <c r="E425" s="49" t="s">
        <v>10</v>
      </c>
      <c r="F425" s="136" t="s">
        <v>101</v>
      </c>
    </row>
    <row r="426" spans="1:6" ht="13.5" customHeight="1" x14ac:dyDescent="0.2">
      <c r="A426" s="49">
        <v>1</v>
      </c>
      <c r="B426" s="49">
        <v>6</v>
      </c>
      <c r="C426" s="50" t="s">
        <v>19</v>
      </c>
      <c r="D426" s="49" t="s">
        <v>9</v>
      </c>
      <c r="E426" s="49" t="s">
        <v>10</v>
      </c>
      <c r="F426" s="136" t="s">
        <v>101</v>
      </c>
    </row>
    <row r="427" spans="1:6" ht="13.5" customHeight="1" x14ac:dyDescent="0.2">
      <c r="A427" s="49">
        <v>1</v>
      </c>
      <c r="B427" s="49">
        <v>7</v>
      </c>
      <c r="C427" s="50" t="s">
        <v>19</v>
      </c>
      <c r="D427" s="49" t="s">
        <v>9</v>
      </c>
      <c r="E427" s="49" t="s">
        <v>10</v>
      </c>
      <c r="F427" s="136" t="s">
        <v>101</v>
      </c>
    </row>
    <row r="428" spans="1:6" ht="13.5" customHeight="1" x14ac:dyDescent="0.2">
      <c r="A428" s="49">
        <v>1</v>
      </c>
      <c r="B428" s="49">
        <v>8</v>
      </c>
      <c r="C428" s="50" t="s">
        <v>19</v>
      </c>
      <c r="D428" s="49" t="s">
        <v>9</v>
      </c>
      <c r="E428" s="49" t="s">
        <v>10</v>
      </c>
      <c r="F428" s="136" t="s">
        <v>101</v>
      </c>
    </row>
    <row r="429" spans="1:6" ht="13.5" customHeight="1" x14ac:dyDescent="0.2">
      <c r="A429" s="49">
        <v>1</v>
      </c>
      <c r="B429" s="49">
        <v>9</v>
      </c>
      <c r="C429" s="50" t="s">
        <v>19</v>
      </c>
      <c r="D429" s="49" t="s">
        <v>9</v>
      </c>
      <c r="E429" s="49" t="s">
        <v>10</v>
      </c>
      <c r="F429" s="136" t="s">
        <v>101</v>
      </c>
    </row>
    <row r="430" spans="1:6" ht="13.5" customHeight="1" x14ac:dyDescent="0.2">
      <c r="A430" s="49">
        <v>2</v>
      </c>
      <c r="C430" s="50" t="s">
        <v>25</v>
      </c>
      <c r="D430" s="49" t="s">
        <v>9</v>
      </c>
      <c r="E430" s="49" t="s">
        <v>10</v>
      </c>
      <c r="F430" s="136" t="s">
        <v>101</v>
      </c>
    </row>
    <row r="431" spans="1:6" ht="13.5" customHeight="1" x14ac:dyDescent="0.2">
      <c r="A431" s="49">
        <v>3</v>
      </c>
      <c r="C431" s="50" t="s">
        <v>26</v>
      </c>
      <c r="D431" s="49" t="s">
        <v>9</v>
      </c>
      <c r="E431" s="49" t="s">
        <v>10</v>
      </c>
      <c r="F431" s="136" t="s">
        <v>101</v>
      </c>
    </row>
    <row r="432" spans="1:6" ht="13.5" customHeight="1" x14ac:dyDescent="0.2">
      <c r="A432" s="51"/>
      <c r="B432" s="51"/>
      <c r="C432" s="51"/>
      <c r="D432" s="51"/>
      <c r="E432" s="52"/>
      <c r="F432" s="135" t="s">
        <v>204</v>
      </c>
    </row>
    <row r="433" spans="1:6" ht="13.5" customHeight="1" x14ac:dyDescent="0.2">
      <c r="A433" s="51"/>
      <c r="B433" s="51"/>
      <c r="C433" s="51"/>
      <c r="D433" s="51"/>
      <c r="E433" s="52"/>
      <c r="F433" s="135" t="s">
        <v>204</v>
      </c>
    </row>
    <row r="434" spans="1:6" ht="13.5" customHeight="1" x14ac:dyDescent="0.2">
      <c r="A434" s="51" t="s">
        <v>72</v>
      </c>
      <c r="B434" s="51"/>
      <c r="C434" s="51"/>
      <c r="D434" s="51"/>
      <c r="E434" s="52"/>
      <c r="F434" s="135" t="s">
        <v>204</v>
      </c>
    </row>
    <row r="435" spans="1:6" ht="13.5" customHeight="1" x14ac:dyDescent="0.2">
      <c r="A435" s="51" t="s">
        <v>23</v>
      </c>
      <c r="B435" s="51"/>
      <c r="C435" s="51"/>
      <c r="D435" s="51"/>
      <c r="E435" s="52"/>
      <c r="F435" s="135" t="s">
        <v>204</v>
      </c>
    </row>
    <row r="436" spans="1:6" ht="27" customHeight="1" x14ac:dyDescent="0.2">
      <c r="A436" s="53" t="s">
        <v>3</v>
      </c>
      <c r="B436" s="53" t="s">
        <v>4</v>
      </c>
      <c r="C436" s="53" t="s">
        <v>5</v>
      </c>
      <c r="D436" s="53" t="s">
        <v>6</v>
      </c>
      <c r="E436" s="53" t="s">
        <v>7</v>
      </c>
      <c r="F436" s="53" t="s">
        <v>206</v>
      </c>
    </row>
    <row r="437" spans="1:6" ht="13.5" customHeight="1" x14ac:dyDescent="0.2">
      <c r="A437" s="49">
        <v>1</v>
      </c>
      <c r="B437" s="49">
        <v>1</v>
      </c>
      <c r="C437" s="50" t="s">
        <v>19</v>
      </c>
      <c r="D437" s="49" t="s">
        <v>9</v>
      </c>
      <c r="E437" s="49" t="s">
        <v>20</v>
      </c>
      <c r="F437" s="136" t="s">
        <v>73</v>
      </c>
    </row>
    <row r="438" spans="1:6" ht="13.5" customHeight="1" x14ac:dyDescent="0.2">
      <c r="A438" s="49">
        <v>1</v>
      </c>
      <c r="B438" s="49">
        <v>2</v>
      </c>
      <c r="C438" s="50" t="s">
        <v>19</v>
      </c>
      <c r="D438" s="49" t="s">
        <v>9</v>
      </c>
      <c r="E438" s="49" t="s">
        <v>10</v>
      </c>
      <c r="F438" s="136" t="s">
        <v>101</v>
      </c>
    </row>
    <row r="439" spans="1:6" ht="13.5" customHeight="1" x14ac:dyDescent="0.2">
      <c r="A439" s="49">
        <v>1</v>
      </c>
      <c r="B439" s="49">
        <v>3</v>
      </c>
      <c r="C439" s="50" t="s">
        <v>19</v>
      </c>
      <c r="D439" s="49" t="s">
        <v>9</v>
      </c>
      <c r="E439" s="49" t="s">
        <v>10</v>
      </c>
      <c r="F439" s="136" t="s">
        <v>101</v>
      </c>
    </row>
    <row r="440" spans="1:6" ht="13.5" customHeight="1" x14ac:dyDescent="0.2">
      <c r="A440" s="49">
        <v>1</v>
      </c>
      <c r="B440" s="49">
        <v>4</v>
      </c>
      <c r="C440" s="50" t="s">
        <v>19</v>
      </c>
      <c r="D440" s="49" t="s">
        <v>9</v>
      </c>
      <c r="E440" s="49" t="s">
        <v>10</v>
      </c>
      <c r="F440" s="136" t="s">
        <v>101</v>
      </c>
    </row>
    <row r="441" spans="1:6" ht="13.5" customHeight="1" x14ac:dyDescent="0.2">
      <c r="A441" s="49">
        <v>2</v>
      </c>
      <c r="B441" s="49">
        <v>1</v>
      </c>
      <c r="C441" s="50" t="s">
        <v>19</v>
      </c>
      <c r="D441" s="49" t="s">
        <v>9</v>
      </c>
      <c r="E441" s="49" t="s">
        <v>10</v>
      </c>
      <c r="F441" s="136" t="s">
        <v>101</v>
      </c>
    </row>
    <row r="442" spans="1:6" ht="13.5" customHeight="1" x14ac:dyDescent="0.2">
      <c r="A442" s="49">
        <v>2</v>
      </c>
      <c r="B442" s="49">
        <v>2</v>
      </c>
      <c r="C442" s="50" t="s">
        <v>19</v>
      </c>
      <c r="D442" s="49" t="s">
        <v>9</v>
      </c>
      <c r="E442" s="49" t="s">
        <v>10</v>
      </c>
      <c r="F442" s="136" t="s">
        <v>101</v>
      </c>
    </row>
    <row r="443" spans="1:6" ht="13.5" customHeight="1" x14ac:dyDescent="0.2">
      <c r="A443" s="49">
        <v>2</v>
      </c>
      <c r="B443" s="49">
        <v>3</v>
      </c>
      <c r="C443" s="50" t="s">
        <v>19</v>
      </c>
      <c r="D443" s="49" t="s">
        <v>9</v>
      </c>
      <c r="E443" s="49" t="s">
        <v>10</v>
      </c>
      <c r="F443" s="136" t="s">
        <v>101</v>
      </c>
    </row>
    <row r="444" spans="1:6" ht="13.5" customHeight="1" x14ac:dyDescent="0.2">
      <c r="A444" s="51"/>
      <c r="B444" s="51"/>
      <c r="C444" s="51"/>
      <c r="D444" s="51"/>
      <c r="E444" s="52"/>
      <c r="F444" s="135" t="s">
        <v>204</v>
      </c>
    </row>
    <row r="445" spans="1:6" ht="13.5" customHeight="1" x14ac:dyDescent="0.2">
      <c r="A445" s="51"/>
      <c r="B445" s="51"/>
      <c r="C445" s="51"/>
      <c r="D445" s="51"/>
      <c r="E445" s="52"/>
      <c r="F445" s="135" t="s">
        <v>204</v>
      </c>
    </row>
    <row r="446" spans="1:6" ht="13.5" customHeight="1" x14ac:dyDescent="0.2">
      <c r="A446" s="51" t="s">
        <v>74</v>
      </c>
      <c r="B446" s="51"/>
      <c r="C446" s="51"/>
      <c r="D446" s="51"/>
      <c r="E446" s="52"/>
      <c r="F446" s="135" t="s">
        <v>204</v>
      </c>
    </row>
    <row r="447" spans="1:6" ht="13.5" customHeight="1" x14ac:dyDescent="0.2">
      <c r="A447" s="51" t="s">
        <v>46</v>
      </c>
      <c r="B447" s="51"/>
      <c r="C447" s="51"/>
      <c r="D447" s="51"/>
      <c r="E447" s="52"/>
      <c r="F447" s="135" t="s">
        <v>204</v>
      </c>
    </row>
    <row r="448" spans="1:6" ht="27" customHeight="1" x14ac:dyDescent="0.2">
      <c r="A448" s="53" t="s">
        <v>3</v>
      </c>
      <c r="B448" s="53" t="s">
        <v>4</v>
      </c>
      <c r="C448" s="53" t="s">
        <v>5</v>
      </c>
      <c r="D448" s="53" t="s">
        <v>6</v>
      </c>
      <c r="E448" s="53" t="s">
        <v>7</v>
      </c>
      <c r="F448" s="53" t="s">
        <v>206</v>
      </c>
    </row>
    <row r="449" spans="1:6" ht="13.5" customHeight="1" x14ac:dyDescent="0.2">
      <c r="A449" s="49">
        <v>1</v>
      </c>
      <c r="C449" s="50" t="s">
        <v>11</v>
      </c>
      <c r="D449" s="49" t="s">
        <v>9</v>
      </c>
      <c r="E449" s="49" t="s">
        <v>10</v>
      </c>
      <c r="F449" s="136" t="s">
        <v>101</v>
      </c>
    </row>
    <row r="450" spans="1:6" ht="13.5" customHeight="1" x14ac:dyDescent="0.2">
      <c r="A450" s="49">
        <v>2</v>
      </c>
      <c r="B450" s="49">
        <v>1</v>
      </c>
      <c r="C450" s="50" t="s">
        <v>19</v>
      </c>
      <c r="D450" s="49" t="s">
        <v>9</v>
      </c>
      <c r="E450" s="49" t="s">
        <v>10</v>
      </c>
      <c r="F450" s="136" t="s">
        <v>101</v>
      </c>
    </row>
    <row r="451" spans="1:6" ht="13.5" customHeight="1" x14ac:dyDescent="0.2">
      <c r="A451" s="49">
        <v>2</v>
      </c>
      <c r="B451" s="49">
        <v>2</v>
      </c>
      <c r="C451" s="50" t="s">
        <v>19</v>
      </c>
      <c r="D451" s="49" t="s">
        <v>9</v>
      </c>
      <c r="E451" s="49" t="s">
        <v>10</v>
      </c>
      <c r="F451" s="136" t="s">
        <v>101</v>
      </c>
    </row>
    <row r="452" spans="1:6" ht="13.5" customHeight="1" x14ac:dyDescent="0.2">
      <c r="A452" s="49">
        <v>2</v>
      </c>
      <c r="B452" s="49">
        <v>3</v>
      </c>
      <c r="C452" s="50" t="s">
        <v>19</v>
      </c>
      <c r="D452" s="49" t="s">
        <v>9</v>
      </c>
      <c r="E452" s="49" t="s">
        <v>10</v>
      </c>
      <c r="F452" s="136" t="s">
        <v>101</v>
      </c>
    </row>
    <row r="453" spans="1:6" ht="13.5" customHeight="1" x14ac:dyDescent="0.2">
      <c r="A453" s="49">
        <v>2</v>
      </c>
      <c r="B453" s="49">
        <v>4</v>
      </c>
      <c r="C453" s="50" t="s">
        <v>19</v>
      </c>
      <c r="D453" s="49" t="s">
        <v>9</v>
      </c>
      <c r="E453" s="49" t="s">
        <v>10</v>
      </c>
      <c r="F453" s="136" t="s">
        <v>101</v>
      </c>
    </row>
    <row r="454" spans="1:6" ht="13.5" customHeight="1" x14ac:dyDescent="0.2">
      <c r="A454" s="49">
        <v>2</v>
      </c>
      <c r="B454" s="49">
        <v>5</v>
      </c>
      <c r="C454" s="50" t="s">
        <v>19</v>
      </c>
      <c r="D454" s="49" t="s">
        <v>9</v>
      </c>
      <c r="E454" s="49" t="s">
        <v>10</v>
      </c>
      <c r="F454" s="136" t="s">
        <v>101</v>
      </c>
    </row>
    <row r="455" spans="1:6" ht="13.5" customHeight="1" x14ac:dyDescent="0.2">
      <c r="A455" s="49">
        <v>2</v>
      </c>
      <c r="B455" s="49">
        <v>6</v>
      </c>
      <c r="C455" s="50" t="s">
        <v>19</v>
      </c>
      <c r="D455" s="49" t="s">
        <v>9</v>
      </c>
      <c r="E455" s="49" t="s">
        <v>10</v>
      </c>
      <c r="F455" s="136" t="s">
        <v>101</v>
      </c>
    </row>
    <row r="456" spans="1:6" ht="13.5" customHeight="1" x14ac:dyDescent="0.2">
      <c r="A456" s="49">
        <v>2</v>
      </c>
      <c r="B456" s="49">
        <v>7</v>
      </c>
      <c r="C456" s="50" t="s">
        <v>19</v>
      </c>
      <c r="D456" s="49" t="s">
        <v>9</v>
      </c>
      <c r="E456" s="49" t="s">
        <v>10</v>
      </c>
      <c r="F456" s="136" t="s">
        <v>101</v>
      </c>
    </row>
    <row r="457" spans="1:6" ht="13.5" customHeight="1" x14ac:dyDescent="0.2">
      <c r="A457" s="49">
        <v>2</v>
      </c>
      <c r="B457" s="49">
        <v>8</v>
      </c>
      <c r="C457" s="50" t="s">
        <v>19</v>
      </c>
      <c r="D457" s="49" t="s">
        <v>9</v>
      </c>
      <c r="E457" s="49" t="s">
        <v>10</v>
      </c>
      <c r="F457" s="136" t="s">
        <v>101</v>
      </c>
    </row>
    <row r="458" spans="1:6" ht="13.5" customHeight="1" x14ac:dyDescent="0.2">
      <c r="A458" s="49">
        <v>2</v>
      </c>
      <c r="B458" s="49">
        <v>9</v>
      </c>
      <c r="C458" s="50" t="s">
        <v>19</v>
      </c>
      <c r="D458" s="49" t="s">
        <v>9</v>
      </c>
      <c r="E458" s="49" t="s">
        <v>10</v>
      </c>
      <c r="F458" s="136" t="s">
        <v>101</v>
      </c>
    </row>
    <row r="459" spans="1:6" ht="13.5" customHeight="1" x14ac:dyDescent="0.2">
      <c r="A459" s="49">
        <v>2</v>
      </c>
      <c r="B459" s="49">
        <v>10</v>
      </c>
      <c r="C459" s="50" t="s">
        <v>19</v>
      </c>
      <c r="D459" s="49" t="s">
        <v>9</v>
      </c>
      <c r="E459" s="49" t="s">
        <v>10</v>
      </c>
      <c r="F459" s="136" t="s">
        <v>101</v>
      </c>
    </row>
    <row r="460" spans="1:6" ht="13.5" customHeight="1" x14ac:dyDescent="0.2">
      <c r="A460" s="49">
        <v>2</v>
      </c>
      <c r="B460" s="49">
        <v>11</v>
      </c>
      <c r="C460" s="50" t="s">
        <v>19</v>
      </c>
      <c r="D460" s="49" t="s">
        <v>9</v>
      </c>
      <c r="E460" s="49" t="s">
        <v>10</v>
      </c>
      <c r="F460" s="136" t="s">
        <v>101</v>
      </c>
    </row>
    <row r="461" spans="1:6" ht="13.5" customHeight="1" x14ac:dyDescent="0.2">
      <c r="A461" s="49">
        <v>3</v>
      </c>
      <c r="B461" s="49">
        <v>1</v>
      </c>
      <c r="C461" s="50" t="s">
        <v>19</v>
      </c>
      <c r="D461" s="49" t="s">
        <v>9</v>
      </c>
      <c r="E461" s="49" t="s">
        <v>10</v>
      </c>
      <c r="F461" s="136" t="s">
        <v>101</v>
      </c>
    </row>
    <row r="462" spans="1:6" ht="13.5" customHeight="1" x14ac:dyDescent="0.2">
      <c r="A462" s="49">
        <v>3</v>
      </c>
      <c r="B462" s="49">
        <v>2</v>
      </c>
      <c r="C462" s="50" t="s">
        <v>19</v>
      </c>
      <c r="D462" s="49" t="s">
        <v>9</v>
      </c>
      <c r="E462" s="49" t="s">
        <v>10</v>
      </c>
      <c r="F462" s="136" t="s">
        <v>101</v>
      </c>
    </row>
    <row r="463" spans="1:6" ht="13.5" customHeight="1" x14ac:dyDescent="0.2">
      <c r="A463" s="49">
        <v>3</v>
      </c>
      <c r="B463" s="49">
        <v>3</v>
      </c>
      <c r="C463" s="50" t="s">
        <v>19</v>
      </c>
      <c r="D463" s="49" t="s">
        <v>9</v>
      </c>
      <c r="E463" s="49" t="s">
        <v>10</v>
      </c>
      <c r="F463" s="136" t="s">
        <v>101</v>
      </c>
    </row>
    <row r="464" spans="1:6" ht="13.5" customHeight="1" x14ac:dyDescent="0.2">
      <c r="A464" s="49">
        <v>4</v>
      </c>
      <c r="B464" s="49">
        <v>1</v>
      </c>
      <c r="C464" s="50" t="s">
        <v>19</v>
      </c>
      <c r="D464" s="49" t="s">
        <v>9</v>
      </c>
      <c r="E464" s="49" t="s">
        <v>10</v>
      </c>
      <c r="F464" s="136" t="s">
        <v>101</v>
      </c>
    </row>
    <row r="465" spans="1:6" ht="13.5" customHeight="1" x14ac:dyDescent="0.2">
      <c r="A465" s="49">
        <v>5</v>
      </c>
      <c r="C465" s="50" t="s">
        <v>25</v>
      </c>
      <c r="D465" s="49" t="s">
        <v>9</v>
      </c>
      <c r="E465" s="49" t="s">
        <v>20</v>
      </c>
      <c r="F465" s="136" t="s">
        <v>75</v>
      </c>
    </row>
    <row r="466" spans="1:6" ht="13.5" customHeight="1" x14ac:dyDescent="0.2">
      <c r="A466" s="49">
        <v>6</v>
      </c>
      <c r="C466" s="50" t="s">
        <v>25</v>
      </c>
      <c r="D466" s="49" t="s">
        <v>9</v>
      </c>
      <c r="E466" s="49" t="s">
        <v>10</v>
      </c>
      <c r="F466" s="136" t="s">
        <v>101</v>
      </c>
    </row>
    <row r="467" spans="1:6" ht="13.5" customHeight="1" x14ac:dyDescent="0.2">
      <c r="A467" s="49">
        <v>7</v>
      </c>
      <c r="C467" s="50" t="s">
        <v>25</v>
      </c>
      <c r="D467" s="49" t="s">
        <v>9</v>
      </c>
      <c r="E467" s="49" t="s">
        <v>10</v>
      </c>
      <c r="F467" s="136" t="s">
        <v>101</v>
      </c>
    </row>
    <row r="468" spans="1:6" ht="13.5" customHeight="1" x14ac:dyDescent="0.2">
      <c r="A468" s="51"/>
      <c r="B468" s="51"/>
      <c r="C468" s="51"/>
      <c r="D468" s="51"/>
      <c r="E468" s="52"/>
      <c r="F468" s="135" t="s">
        <v>204</v>
      </c>
    </row>
    <row r="469" spans="1:6" ht="13.5" customHeight="1" x14ac:dyDescent="0.2">
      <c r="A469" s="51"/>
      <c r="B469" s="51"/>
      <c r="C469" s="51"/>
      <c r="D469" s="51"/>
      <c r="E469" s="52"/>
      <c r="F469" s="135" t="s">
        <v>204</v>
      </c>
    </row>
    <row r="470" spans="1:6" ht="13.5" customHeight="1" x14ac:dyDescent="0.2">
      <c r="A470" s="51" t="s">
        <v>76</v>
      </c>
      <c r="B470" s="51"/>
      <c r="C470" s="51"/>
      <c r="D470" s="51"/>
      <c r="E470" s="52"/>
      <c r="F470" s="135" t="s">
        <v>204</v>
      </c>
    </row>
    <row r="471" spans="1:6" ht="13.5" customHeight="1" x14ac:dyDescent="0.2">
      <c r="A471" s="51" t="s">
        <v>23</v>
      </c>
      <c r="B471" s="51"/>
      <c r="C471" s="51"/>
      <c r="D471" s="51"/>
      <c r="E471" s="52"/>
      <c r="F471" s="135" t="s">
        <v>204</v>
      </c>
    </row>
    <row r="472" spans="1:6" ht="27" customHeight="1" x14ac:dyDescent="0.2">
      <c r="A472" s="53" t="s">
        <v>3</v>
      </c>
      <c r="B472" s="53" t="s">
        <v>4</v>
      </c>
      <c r="C472" s="53" t="s">
        <v>5</v>
      </c>
      <c r="D472" s="53" t="s">
        <v>6</v>
      </c>
      <c r="E472" s="53" t="s">
        <v>7</v>
      </c>
      <c r="F472" s="53" t="s">
        <v>206</v>
      </c>
    </row>
    <row r="473" spans="1:6" ht="13.5" customHeight="1" x14ac:dyDescent="0.2">
      <c r="A473" s="49">
        <v>1</v>
      </c>
      <c r="B473" s="49">
        <v>1</v>
      </c>
      <c r="C473" s="50" t="s">
        <v>19</v>
      </c>
      <c r="D473" s="49" t="s">
        <v>9</v>
      </c>
      <c r="E473" s="49" t="s">
        <v>10</v>
      </c>
      <c r="F473" s="136" t="s">
        <v>101</v>
      </c>
    </row>
    <row r="474" spans="1:6" ht="13.5" customHeight="1" x14ac:dyDescent="0.2">
      <c r="A474" s="49">
        <v>1</v>
      </c>
      <c r="B474" s="49">
        <v>2</v>
      </c>
      <c r="C474" s="50" t="s">
        <v>19</v>
      </c>
      <c r="D474" s="49" t="s">
        <v>9</v>
      </c>
      <c r="E474" s="49" t="s">
        <v>10</v>
      </c>
      <c r="F474" s="136" t="s">
        <v>101</v>
      </c>
    </row>
    <row r="475" spans="1:6" ht="13.5" customHeight="1" x14ac:dyDescent="0.2">
      <c r="A475" s="49">
        <v>1</v>
      </c>
      <c r="B475" s="49">
        <v>3</v>
      </c>
      <c r="C475" s="50" t="s">
        <v>19</v>
      </c>
      <c r="D475" s="49" t="s">
        <v>9</v>
      </c>
      <c r="E475" s="49" t="s">
        <v>10</v>
      </c>
      <c r="F475" s="136" t="s">
        <v>101</v>
      </c>
    </row>
    <row r="476" spans="1:6" ht="13.5" customHeight="1" x14ac:dyDescent="0.2">
      <c r="A476" s="49">
        <v>1</v>
      </c>
      <c r="B476" s="49">
        <v>4</v>
      </c>
      <c r="C476" s="50" t="s">
        <v>19</v>
      </c>
      <c r="D476" s="49" t="s">
        <v>9</v>
      </c>
      <c r="E476" s="49" t="s">
        <v>10</v>
      </c>
      <c r="F476" s="136" t="s">
        <v>101</v>
      </c>
    </row>
    <row r="477" spans="1:6" ht="13.5" customHeight="1" x14ac:dyDescent="0.2">
      <c r="A477" s="49">
        <v>1</v>
      </c>
      <c r="B477" s="49">
        <v>5</v>
      </c>
      <c r="C477" s="50" t="s">
        <v>19</v>
      </c>
      <c r="D477" s="49" t="s">
        <v>9</v>
      </c>
      <c r="E477" s="49" t="s">
        <v>10</v>
      </c>
      <c r="F477" s="136" t="s">
        <v>101</v>
      </c>
    </row>
    <row r="478" spans="1:6" ht="13.5" customHeight="1" x14ac:dyDescent="0.2">
      <c r="A478" s="49">
        <v>2</v>
      </c>
      <c r="B478" s="49">
        <v>1</v>
      </c>
      <c r="C478" s="50" t="s">
        <v>19</v>
      </c>
      <c r="D478" s="49" t="s">
        <v>9</v>
      </c>
      <c r="E478" s="49" t="s">
        <v>10</v>
      </c>
      <c r="F478" s="136" t="s">
        <v>101</v>
      </c>
    </row>
    <row r="479" spans="1:6" ht="13.5" customHeight="1" x14ac:dyDescent="0.2">
      <c r="A479" s="49">
        <v>2</v>
      </c>
      <c r="B479" s="49">
        <v>2</v>
      </c>
      <c r="C479" s="50" t="s">
        <v>19</v>
      </c>
      <c r="D479" s="49" t="s">
        <v>9</v>
      </c>
      <c r="E479" s="49" t="s">
        <v>10</v>
      </c>
      <c r="F479" s="136" t="s">
        <v>101</v>
      </c>
    </row>
    <row r="480" spans="1:6" ht="13.5" customHeight="1" x14ac:dyDescent="0.2">
      <c r="A480" s="51"/>
      <c r="B480" s="51"/>
      <c r="C480" s="51"/>
      <c r="D480" s="51"/>
      <c r="E480" s="52"/>
      <c r="F480" s="135" t="s">
        <v>204</v>
      </c>
    </row>
    <row r="481" spans="1:6" ht="13.5" customHeight="1" x14ac:dyDescent="0.2">
      <c r="A481" s="51"/>
      <c r="B481" s="51"/>
      <c r="C481" s="51"/>
      <c r="D481" s="51"/>
      <c r="E481" s="52"/>
      <c r="F481" s="135" t="s">
        <v>204</v>
      </c>
    </row>
    <row r="482" spans="1:6" ht="13.5" customHeight="1" x14ac:dyDescent="0.2">
      <c r="A482" s="51" t="s">
        <v>77</v>
      </c>
      <c r="B482" s="51"/>
      <c r="C482" s="51"/>
      <c r="D482" s="51"/>
      <c r="E482" s="52"/>
      <c r="F482" s="135" t="s">
        <v>204</v>
      </c>
    </row>
    <row r="483" spans="1:6" ht="13.5" customHeight="1" x14ac:dyDescent="0.2">
      <c r="A483" s="51" t="s">
        <v>17</v>
      </c>
      <c r="B483" s="51"/>
      <c r="C483" s="51"/>
      <c r="D483" s="51"/>
      <c r="E483" s="52"/>
      <c r="F483" s="135" t="s">
        <v>204</v>
      </c>
    </row>
    <row r="484" spans="1:6" ht="27" customHeight="1" x14ac:dyDescent="0.2">
      <c r="A484" s="53" t="s">
        <v>3</v>
      </c>
      <c r="B484" s="53" t="s">
        <v>4</v>
      </c>
      <c r="C484" s="53" t="s">
        <v>5</v>
      </c>
      <c r="D484" s="53" t="s">
        <v>6</v>
      </c>
      <c r="E484" s="53" t="s">
        <v>7</v>
      </c>
      <c r="F484" s="53" t="s">
        <v>206</v>
      </c>
    </row>
    <row r="485" spans="1:6" ht="13.5" customHeight="1" x14ac:dyDescent="0.2">
      <c r="A485" s="49">
        <v>1</v>
      </c>
      <c r="C485" s="50" t="s">
        <v>18</v>
      </c>
      <c r="D485" s="49" t="s">
        <v>9</v>
      </c>
      <c r="E485" s="49" t="s">
        <v>10</v>
      </c>
      <c r="F485" s="136" t="s">
        <v>101</v>
      </c>
    </row>
    <row r="486" spans="1:6" ht="13.5" customHeight="1" x14ac:dyDescent="0.2">
      <c r="A486" s="49">
        <v>2</v>
      </c>
      <c r="B486" s="49">
        <v>1</v>
      </c>
      <c r="C486" s="50" t="s">
        <v>19</v>
      </c>
      <c r="D486" s="49" t="s">
        <v>9</v>
      </c>
      <c r="E486" s="49" t="s">
        <v>20</v>
      </c>
      <c r="F486" s="136" t="s">
        <v>32</v>
      </c>
    </row>
    <row r="487" spans="1:6" ht="13.5" customHeight="1" x14ac:dyDescent="0.2">
      <c r="A487" s="49">
        <v>2</v>
      </c>
      <c r="B487" s="49">
        <v>2</v>
      </c>
      <c r="C487" s="50" t="s">
        <v>19</v>
      </c>
      <c r="D487" s="49" t="s">
        <v>9</v>
      </c>
      <c r="E487" s="49" t="s">
        <v>10</v>
      </c>
      <c r="F487" s="136" t="s">
        <v>101</v>
      </c>
    </row>
    <row r="488" spans="1:6" ht="13.5" customHeight="1" x14ac:dyDescent="0.2">
      <c r="A488" s="49">
        <v>2</v>
      </c>
      <c r="B488" s="49">
        <v>3</v>
      </c>
      <c r="C488" s="50" t="s">
        <v>19</v>
      </c>
      <c r="D488" s="49" t="s">
        <v>9</v>
      </c>
      <c r="E488" s="49" t="s">
        <v>10</v>
      </c>
      <c r="F488" s="136" t="s">
        <v>101</v>
      </c>
    </row>
    <row r="489" spans="1:6" ht="13.5" customHeight="1" x14ac:dyDescent="0.2">
      <c r="A489" s="49">
        <v>2</v>
      </c>
      <c r="B489" s="49">
        <v>4</v>
      </c>
      <c r="C489" s="50" t="s">
        <v>19</v>
      </c>
      <c r="D489" s="49" t="s">
        <v>9</v>
      </c>
      <c r="E489" s="49" t="s">
        <v>10</v>
      </c>
      <c r="F489" s="136" t="s">
        <v>101</v>
      </c>
    </row>
    <row r="490" spans="1:6" ht="13.5" customHeight="1" x14ac:dyDescent="0.2">
      <c r="A490" s="49">
        <v>2</v>
      </c>
      <c r="B490" s="49">
        <v>5</v>
      </c>
      <c r="C490" s="50" t="s">
        <v>19</v>
      </c>
      <c r="D490" s="49" t="s">
        <v>9</v>
      </c>
      <c r="E490" s="49" t="s">
        <v>10</v>
      </c>
      <c r="F490" s="136" t="s">
        <v>101</v>
      </c>
    </row>
    <row r="491" spans="1:6" ht="13.5" customHeight="1" x14ac:dyDescent="0.2">
      <c r="A491" s="49">
        <v>2</v>
      </c>
      <c r="B491" s="49">
        <v>6</v>
      </c>
      <c r="C491" s="50" t="s">
        <v>19</v>
      </c>
      <c r="D491" s="49" t="s">
        <v>9</v>
      </c>
      <c r="E491" s="49" t="s">
        <v>10</v>
      </c>
      <c r="F491" s="136" t="s">
        <v>101</v>
      </c>
    </row>
    <row r="492" spans="1:6" ht="13.5" customHeight="1" x14ac:dyDescent="0.2">
      <c r="A492" s="49">
        <v>2</v>
      </c>
      <c r="B492" s="49">
        <v>7</v>
      </c>
      <c r="C492" s="50" t="s">
        <v>19</v>
      </c>
      <c r="D492" s="49" t="s">
        <v>9</v>
      </c>
      <c r="E492" s="49" t="s">
        <v>10</v>
      </c>
      <c r="F492" s="136" t="s">
        <v>101</v>
      </c>
    </row>
    <row r="493" spans="1:6" ht="13.5" customHeight="1" x14ac:dyDescent="0.2">
      <c r="A493" s="49">
        <v>2</v>
      </c>
      <c r="B493" s="49">
        <v>8</v>
      </c>
      <c r="C493" s="50" t="s">
        <v>19</v>
      </c>
      <c r="D493" s="49" t="s">
        <v>9</v>
      </c>
      <c r="E493" s="49" t="s">
        <v>10</v>
      </c>
      <c r="F493" s="136" t="s">
        <v>101</v>
      </c>
    </row>
    <row r="494" spans="1:6" ht="13.5" customHeight="1" x14ac:dyDescent="0.2">
      <c r="A494" s="51"/>
      <c r="B494" s="51"/>
      <c r="C494" s="51"/>
      <c r="D494" s="51"/>
      <c r="E494" s="52"/>
      <c r="F494" s="135" t="s">
        <v>204</v>
      </c>
    </row>
    <row r="495" spans="1:6" ht="13.5" customHeight="1" x14ac:dyDescent="0.2">
      <c r="A495" s="51"/>
      <c r="B495" s="51"/>
      <c r="C495" s="51"/>
      <c r="D495" s="51"/>
      <c r="E495" s="52"/>
      <c r="F495" s="135" t="s">
        <v>204</v>
      </c>
    </row>
    <row r="496" spans="1:6" ht="13.5" customHeight="1" x14ac:dyDescent="0.2">
      <c r="A496" s="51" t="s">
        <v>78</v>
      </c>
      <c r="B496" s="51"/>
      <c r="C496" s="51"/>
      <c r="D496" s="51"/>
      <c r="E496" s="52"/>
      <c r="F496" s="135" t="s">
        <v>204</v>
      </c>
    </row>
    <row r="497" spans="1:6" ht="13.5" customHeight="1" x14ac:dyDescent="0.2">
      <c r="A497" s="51" t="s">
        <v>79</v>
      </c>
      <c r="B497" s="51"/>
      <c r="C497" s="51"/>
      <c r="D497" s="51"/>
      <c r="E497" s="52"/>
      <c r="F497" s="135" t="s">
        <v>204</v>
      </c>
    </row>
    <row r="498" spans="1:6" ht="27" customHeight="1" x14ac:dyDescent="0.2">
      <c r="A498" s="53" t="s">
        <v>3</v>
      </c>
      <c r="B498" s="53" t="s">
        <v>4</v>
      </c>
      <c r="C498" s="53" t="s">
        <v>5</v>
      </c>
      <c r="D498" s="53" t="s">
        <v>6</v>
      </c>
      <c r="E498" s="53" t="s">
        <v>7</v>
      </c>
      <c r="F498" s="53" t="s">
        <v>206</v>
      </c>
    </row>
    <row r="499" spans="1:6" ht="13.5" customHeight="1" x14ac:dyDescent="0.2">
      <c r="A499" s="49">
        <v>1</v>
      </c>
      <c r="C499" s="50" t="s">
        <v>18</v>
      </c>
      <c r="D499" s="49" t="s">
        <v>9</v>
      </c>
      <c r="E499" s="49" t="s">
        <v>10</v>
      </c>
      <c r="F499" s="136" t="s">
        <v>101</v>
      </c>
    </row>
    <row r="500" spans="1:6" ht="13.5" customHeight="1" x14ac:dyDescent="0.2">
      <c r="A500" s="49">
        <v>2</v>
      </c>
      <c r="B500" s="49">
        <v>1</v>
      </c>
      <c r="C500" s="50" t="s">
        <v>19</v>
      </c>
      <c r="D500" s="49" t="s">
        <v>9</v>
      </c>
      <c r="E500" s="49" t="s">
        <v>10</v>
      </c>
      <c r="F500" s="136" t="s">
        <v>101</v>
      </c>
    </row>
    <row r="501" spans="1:6" ht="13.5" customHeight="1" x14ac:dyDescent="0.2">
      <c r="A501" s="49">
        <v>2</v>
      </c>
      <c r="B501" s="49">
        <v>2</v>
      </c>
      <c r="C501" s="50" t="s">
        <v>19</v>
      </c>
      <c r="D501" s="49" t="s">
        <v>9</v>
      </c>
      <c r="E501" s="49" t="s">
        <v>10</v>
      </c>
      <c r="F501" s="136" t="s">
        <v>101</v>
      </c>
    </row>
    <row r="502" spans="1:6" ht="13.5" customHeight="1" x14ac:dyDescent="0.2">
      <c r="A502" s="49">
        <v>2</v>
      </c>
      <c r="B502" s="49">
        <v>3</v>
      </c>
      <c r="C502" s="50" t="s">
        <v>19</v>
      </c>
      <c r="D502" s="49" t="s">
        <v>9</v>
      </c>
      <c r="E502" s="49" t="s">
        <v>10</v>
      </c>
      <c r="F502" s="136" t="s">
        <v>101</v>
      </c>
    </row>
    <row r="503" spans="1:6" ht="13.5" customHeight="1" x14ac:dyDescent="0.2">
      <c r="A503" s="49">
        <v>2</v>
      </c>
      <c r="B503" s="49">
        <v>4</v>
      </c>
      <c r="C503" s="50" t="s">
        <v>19</v>
      </c>
      <c r="D503" s="49" t="s">
        <v>9</v>
      </c>
      <c r="E503" s="49" t="s">
        <v>10</v>
      </c>
      <c r="F503" s="136" t="s">
        <v>101</v>
      </c>
    </row>
    <row r="504" spans="1:6" ht="13.5" customHeight="1" x14ac:dyDescent="0.2">
      <c r="A504" s="49">
        <v>2</v>
      </c>
      <c r="B504" s="49">
        <v>5</v>
      </c>
      <c r="C504" s="50" t="s">
        <v>19</v>
      </c>
      <c r="D504" s="49" t="s">
        <v>9</v>
      </c>
      <c r="E504" s="49" t="s">
        <v>10</v>
      </c>
      <c r="F504" s="136" t="s">
        <v>101</v>
      </c>
    </row>
    <row r="505" spans="1:6" ht="13.5" customHeight="1" x14ac:dyDescent="0.2">
      <c r="A505" s="49">
        <v>2</v>
      </c>
      <c r="B505" s="49">
        <v>6</v>
      </c>
      <c r="C505" s="50" t="s">
        <v>19</v>
      </c>
      <c r="D505" s="49" t="s">
        <v>9</v>
      </c>
      <c r="E505" s="49" t="s">
        <v>10</v>
      </c>
      <c r="F505" s="136" t="s">
        <v>101</v>
      </c>
    </row>
    <row r="506" spans="1:6" ht="13.5" customHeight="1" x14ac:dyDescent="0.2">
      <c r="A506" s="49">
        <v>2</v>
      </c>
      <c r="B506" s="49">
        <v>7</v>
      </c>
      <c r="C506" s="50" t="s">
        <v>19</v>
      </c>
      <c r="D506" s="49" t="s">
        <v>9</v>
      </c>
      <c r="E506" s="49" t="s">
        <v>20</v>
      </c>
      <c r="F506" s="136" t="s">
        <v>21</v>
      </c>
    </row>
    <row r="507" spans="1:6" ht="13.5" customHeight="1" x14ac:dyDescent="0.2">
      <c r="A507" s="49">
        <v>2</v>
      </c>
      <c r="B507" s="49">
        <v>8</v>
      </c>
      <c r="C507" s="50" t="s">
        <v>19</v>
      </c>
      <c r="D507" s="49" t="s">
        <v>9</v>
      </c>
      <c r="E507" s="49" t="s">
        <v>10</v>
      </c>
      <c r="F507" s="136" t="s">
        <v>101</v>
      </c>
    </row>
    <row r="508" spans="1:6" ht="13.5" customHeight="1" x14ac:dyDescent="0.2">
      <c r="A508" s="49">
        <v>2</v>
      </c>
      <c r="B508" s="49">
        <v>9</v>
      </c>
      <c r="C508" s="50" t="s">
        <v>19</v>
      </c>
      <c r="D508" s="49" t="s">
        <v>9</v>
      </c>
      <c r="E508" s="49" t="s">
        <v>10</v>
      </c>
      <c r="F508" s="136" t="s">
        <v>101</v>
      </c>
    </row>
    <row r="509" spans="1:6" ht="13.5" customHeight="1" x14ac:dyDescent="0.2">
      <c r="A509" s="49">
        <v>3</v>
      </c>
      <c r="C509" s="50" t="s">
        <v>25</v>
      </c>
      <c r="D509" s="49" t="s">
        <v>9</v>
      </c>
      <c r="E509" s="49" t="s">
        <v>10</v>
      </c>
      <c r="F509" s="136" t="s">
        <v>101</v>
      </c>
    </row>
    <row r="510" spans="1:6" ht="13.5" customHeight="1" x14ac:dyDescent="0.2">
      <c r="A510" s="49">
        <v>4</v>
      </c>
      <c r="C510" s="50" t="s">
        <v>25</v>
      </c>
      <c r="D510" s="49" t="s">
        <v>9</v>
      </c>
      <c r="E510" s="49" t="s">
        <v>10</v>
      </c>
      <c r="F510" s="136" t="s">
        <v>101</v>
      </c>
    </row>
    <row r="511" spans="1:6" ht="13.5" customHeight="1" x14ac:dyDescent="0.2">
      <c r="A511" s="51"/>
      <c r="B511" s="51"/>
      <c r="C511" s="51"/>
      <c r="D511" s="51"/>
      <c r="E511" s="52"/>
      <c r="F511" s="135" t="s">
        <v>204</v>
      </c>
    </row>
    <row r="512" spans="1:6" ht="13.5" customHeight="1" x14ac:dyDescent="0.2">
      <c r="A512" s="51"/>
      <c r="B512" s="51"/>
      <c r="C512" s="51"/>
      <c r="D512" s="51"/>
      <c r="E512" s="52"/>
      <c r="F512" s="135" t="s">
        <v>204</v>
      </c>
    </row>
    <row r="513" spans="1:6" ht="13.5" customHeight="1" x14ac:dyDescent="0.2">
      <c r="A513" s="51" t="s">
        <v>80</v>
      </c>
      <c r="B513" s="51"/>
      <c r="C513" s="51"/>
      <c r="D513" s="51"/>
      <c r="E513" s="52"/>
      <c r="F513" s="135" t="s">
        <v>204</v>
      </c>
    </row>
    <row r="514" spans="1:6" ht="13.5" customHeight="1" x14ac:dyDescent="0.2">
      <c r="A514" s="51" t="s">
        <v>81</v>
      </c>
      <c r="B514" s="51"/>
      <c r="C514" s="51"/>
      <c r="D514" s="51"/>
      <c r="E514" s="52"/>
      <c r="F514" s="135" t="s">
        <v>204</v>
      </c>
    </row>
    <row r="515" spans="1:6" ht="27" customHeight="1" x14ac:dyDescent="0.2">
      <c r="A515" s="53" t="s">
        <v>3</v>
      </c>
      <c r="B515" s="53" t="s">
        <v>4</v>
      </c>
      <c r="C515" s="53" t="s">
        <v>5</v>
      </c>
      <c r="D515" s="53" t="s">
        <v>6</v>
      </c>
      <c r="E515" s="53" t="s">
        <v>7</v>
      </c>
      <c r="F515" s="53" t="s">
        <v>206</v>
      </c>
    </row>
    <row r="516" spans="1:6" ht="13.5" customHeight="1" x14ac:dyDescent="0.2">
      <c r="A516" s="49">
        <v>1</v>
      </c>
      <c r="B516" s="49">
        <v>1</v>
      </c>
      <c r="C516" s="50" t="s">
        <v>19</v>
      </c>
      <c r="D516" s="49" t="s">
        <v>9</v>
      </c>
      <c r="E516" s="49" t="s">
        <v>10</v>
      </c>
      <c r="F516" s="136" t="s">
        <v>101</v>
      </c>
    </row>
    <row r="517" spans="1:6" ht="13.5" customHeight="1" x14ac:dyDescent="0.2">
      <c r="A517" s="49">
        <v>1</v>
      </c>
      <c r="B517" s="49">
        <v>2</v>
      </c>
      <c r="C517" s="50" t="s">
        <v>19</v>
      </c>
      <c r="D517" s="49" t="s">
        <v>9</v>
      </c>
      <c r="E517" s="49" t="s">
        <v>10</v>
      </c>
      <c r="F517" s="136" t="s">
        <v>101</v>
      </c>
    </row>
    <row r="518" spans="1:6" ht="13.5" customHeight="1" x14ac:dyDescent="0.2">
      <c r="A518" s="49">
        <v>1</v>
      </c>
      <c r="B518" s="49">
        <v>3</v>
      </c>
      <c r="C518" s="50" t="s">
        <v>19</v>
      </c>
      <c r="D518" s="49" t="s">
        <v>9</v>
      </c>
      <c r="E518" s="49" t="s">
        <v>10</v>
      </c>
      <c r="F518" s="136" t="s">
        <v>101</v>
      </c>
    </row>
    <row r="519" spans="1:6" ht="13.5" customHeight="1" x14ac:dyDescent="0.2">
      <c r="A519" s="49">
        <v>1</v>
      </c>
      <c r="B519" s="49">
        <v>4</v>
      </c>
      <c r="C519" s="50" t="s">
        <v>19</v>
      </c>
      <c r="D519" s="49" t="s">
        <v>9</v>
      </c>
      <c r="E519" s="49" t="s">
        <v>10</v>
      </c>
      <c r="F519" s="136" t="s">
        <v>101</v>
      </c>
    </row>
    <row r="520" spans="1:6" ht="13.5" customHeight="1" x14ac:dyDescent="0.2">
      <c r="A520" s="51"/>
      <c r="B520" s="51"/>
      <c r="C520" s="51"/>
      <c r="D520" s="51"/>
      <c r="E520" s="52"/>
      <c r="F520" s="135" t="s">
        <v>204</v>
      </c>
    </row>
    <row r="521" spans="1:6" ht="13.5" customHeight="1" x14ac:dyDescent="0.2">
      <c r="A521" s="51"/>
      <c r="B521" s="51"/>
      <c r="C521" s="51"/>
      <c r="D521" s="51"/>
      <c r="E521" s="52"/>
      <c r="F521" s="135" t="s">
        <v>204</v>
      </c>
    </row>
    <row r="522" spans="1:6" ht="13.5" customHeight="1" x14ac:dyDescent="0.2">
      <c r="A522" s="51" t="s">
        <v>82</v>
      </c>
      <c r="B522" s="51"/>
      <c r="C522" s="51"/>
      <c r="D522" s="51"/>
      <c r="E522" s="52"/>
      <c r="F522" s="135" t="s">
        <v>204</v>
      </c>
    </row>
    <row r="523" spans="1:6" ht="13.5" customHeight="1" x14ac:dyDescent="0.2">
      <c r="A523" s="51" t="s">
        <v>83</v>
      </c>
      <c r="B523" s="51"/>
      <c r="C523" s="51"/>
      <c r="D523" s="51"/>
      <c r="E523" s="52"/>
      <c r="F523" s="135" t="s">
        <v>204</v>
      </c>
    </row>
    <row r="524" spans="1:6" ht="27" customHeight="1" x14ac:dyDescent="0.2">
      <c r="A524" s="53" t="s">
        <v>3</v>
      </c>
      <c r="B524" s="53" t="s">
        <v>4</v>
      </c>
      <c r="C524" s="53" t="s">
        <v>5</v>
      </c>
      <c r="D524" s="53" t="s">
        <v>6</v>
      </c>
      <c r="E524" s="53" t="s">
        <v>7</v>
      </c>
      <c r="F524" s="53" t="s">
        <v>206</v>
      </c>
    </row>
    <row r="525" spans="1:6" ht="13.5" customHeight="1" x14ac:dyDescent="0.2">
      <c r="A525" s="49">
        <v>1</v>
      </c>
      <c r="C525" s="50" t="s">
        <v>8</v>
      </c>
      <c r="D525" s="49" t="s">
        <v>9</v>
      </c>
      <c r="E525" s="49" t="s">
        <v>10</v>
      </c>
      <c r="F525" s="136" t="s">
        <v>101</v>
      </c>
    </row>
    <row r="526" spans="1:6" ht="13.5" customHeight="1" x14ac:dyDescent="0.2">
      <c r="A526" s="49">
        <v>2</v>
      </c>
      <c r="C526" s="50" t="s">
        <v>11</v>
      </c>
      <c r="D526" s="49" t="s">
        <v>9</v>
      </c>
      <c r="E526" s="49" t="s">
        <v>10</v>
      </c>
      <c r="F526" s="136" t="s">
        <v>101</v>
      </c>
    </row>
    <row r="527" spans="1:6" ht="13.5" customHeight="1" x14ac:dyDescent="0.2">
      <c r="A527" s="51"/>
      <c r="B527" s="51"/>
      <c r="C527" s="51"/>
      <c r="D527" s="51"/>
      <c r="E527" s="52"/>
      <c r="F527" s="135" t="s">
        <v>204</v>
      </c>
    </row>
    <row r="528" spans="1:6" ht="13.5" customHeight="1" x14ac:dyDescent="0.2">
      <c r="A528" s="51"/>
      <c r="B528" s="51"/>
      <c r="C528" s="51"/>
      <c r="D528" s="51"/>
      <c r="E528" s="52"/>
      <c r="F528" s="135" t="s">
        <v>204</v>
      </c>
    </row>
    <row r="529" spans="1:6" ht="13.5" customHeight="1" x14ac:dyDescent="0.2">
      <c r="A529" s="51" t="s">
        <v>84</v>
      </c>
      <c r="B529" s="51"/>
      <c r="C529" s="51"/>
      <c r="D529" s="51"/>
      <c r="E529" s="52"/>
      <c r="F529" s="135" t="s">
        <v>204</v>
      </c>
    </row>
    <row r="530" spans="1:6" ht="13.5" customHeight="1" x14ac:dyDescent="0.2">
      <c r="A530" s="51" t="s">
        <v>85</v>
      </c>
      <c r="B530" s="51"/>
      <c r="C530" s="51"/>
      <c r="D530" s="51"/>
      <c r="E530" s="52"/>
      <c r="F530" s="135" t="s">
        <v>204</v>
      </c>
    </row>
    <row r="531" spans="1:6" ht="27" customHeight="1" x14ac:dyDescent="0.2">
      <c r="A531" s="53" t="s">
        <v>3</v>
      </c>
      <c r="B531" s="53" t="s">
        <v>4</v>
      </c>
      <c r="C531" s="53" t="s">
        <v>5</v>
      </c>
      <c r="D531" s="53" t="s">
        <v>6</v>
      </c>
      <c r="E531" s="53" t="s">
        <v>7</v>
      </c>
      <c r="F531" s="53" t="s">
        <v>206</v>
      </c>
    </row>
    <row r="532" spans="1:6" ht="13.5" customHeight="1" x14ac:dyDescent="0.2">
      <c r="A532" s="49">
        <v>1</v>
      </c>
      <c r="C532" s="50" t="s">
        <v>18</v>
      </c>
      <c r="D532" s="49" t="s">
        <v>9</v>
      </c>
      <c r="E532" s="49" t="s">
        <v>10</v>
      </c>
      <c r="F532" s="136" t="s">
        <v>101</v>
      </c>
    </row>
    <row r="533" spans="1:6" ht="13.5" customHeight="1" x14ac:dyDescent="0.2">
      <c r="A533" s="49">
        <v>2</v>
      </c>
      <c r="C533" s="50" t="s">
        <v>11</v>
      </c>
      <c r="D533" s="49" t="s">
        <v>9</v>
      </c>
      <c r="E533" s="49" t="s">
        <v>10</v>
      </c>
      <c r="F533" s="136" t="s">
        <v>101</v>
      </c>
    </row>
    <row r="534" spans="1:6" ht="13.5" customHeight="1" x14ac:dyDescent="0.2">
      <c r="A534" s="49">
        <v>3</v>
      </c>
      <c r="B534" s="49">
        <v>1</v>
      </c>
      <c r="C534" s="50" t="s">
        <v>19</v>
      </c>
      <c r="D534" s="49" t="s">
        <v>9</v>
      </c>
      <c r="E534" s="49" t="s">
        <v>10</v>
      </c>
      <c r="F534" s="136" t="s">
        <v>101</v>
      </c>
    </row>
    <row r="535" spans="1:6" ht="13.5" customHeight="1" x14ac:dyDescent="0.2">
      <c r="A535" s="49">
        <v>3</v>
      </c>
      <c r="B535" s="49">
        <v>2</v>
      </c>
      <c r="C535" s="50" t="s">
        <v>19</v>
      </c>
      <c r="D535" s="49" t="s">
        <v>9</v>
      </c>
      <c r="E535" s="49" t="s">
        <v>10</v>
      </c>
      <c r="F535" s="136" t="s">
        <v>101</v>
      </c>
    </row>
    <row r="536" spans="1:6" ht="13.5" customHeight="1" x14ac:dyDescent="0.2">
      <c r="A536" s="49">
        <v>3</v>
      </c>
      <c r="B536" s="49">
        <v>3</v>
      </c>
      <c r="C536" s="50" t="s">
        <v>19</v>
      </c>
      <c r="D536" s="49" t="s">
        <v>9</v>
      </c>
      <c r="E536" s="49" t="s">
        <v>10</v>
      </c>
      <c r="F536" s="136" t="s">
        <v>101</v>
      </c>
    </row>
    <row r="537" spans="1:6" ht="13.5" customHeight="1" x14ac:dyDescent="0.2">
      <c r="A537" s="49">
        <v>3</v>
      </c>
      <c r="B537" s="49">
        <v>4</v>
      </c>
      <c r="C537" s="50" t="s">
        <v>19</v>
      </c>
      <c r="D537" s="49" t="s">
        <v>9</v>
      </c>
      <c r="E537" s="49" t="s">
        <v>10</v>
      </c>
      <c r="F537" s="136" t="s">
        <v>101</v>
      </c>
    </row>
    <row r="538" spans="1:6" ht="13.5" customHeight="1" x14ac:dyDescent="0.2">
      <c r="A538" s="49">
        <v>3</v>
      </c>
      <c r="B538" s="49">
        <v>5</v>
      </c>
      <c r="C538" s="50" t="s">
        <v>19</v>
      </c>
      <c r="D538" s="49" t="s">
        <v>9</v>
      </c>
      <c r="E538" s="49" t="s">
        <v>10</v>
      </c>
      <c r="F538" s="136" t="s">
        <v>101</v>
      </c>
    </row>
    <row r="539" spans="1:6" ht="13.5" customHeight="1" x14ac:dyDescent="0.2">
      <c r="A539" s="49">
        <v>3</v>
      </c>
      <c r="B539" s="49">
        <v>6</v>
      </c>
      <c r="C539" s="50" t="s">
        <v>19</v>
      </c>
      <c r="D539" s="49" t="s">
        <v>9</v>
      </c>
      <c r="E539" s="49" t="s">
        <v>10</v>
      </c>
      <c r="F539" s="136" t="s">
        <v>101</v>
      </c>
    </row>
    <row r="540" spans="1:6" ht="13.5" customHeight="1" x14ac:dyDescent="0.2">
      <c r="A540" s="49">
        <v>3</v>
      </c>
      <c r="B540" s="49">
        <v>7</v>
      </c>
      <c r="C540" s="50" t="s">
        <v>19</v>
      </c>
      <c r="D540" s="49" t="s">
        <v>9</v>
      </c>
      <c r="E540" s="49" t="s">
        <v>10</v>
      </c>
      <c r="F540" s="136" t="s">
        <v>101</v>
      </c>
    </row>
    <row r="541" spans="1:6" ht="13.5" customHeight="1" x14ac:dyDescent="0.2">
      <c r="A541" s="49">
        <v>4</v>
      </c>
      <c r="B541" s="49">
        <v>1</v>
      </c>
      <c r="C541" s="50" t="s">
        <v>19</v>
      </c>
      <c r="D541" s="49" t="s">
        <v>9</v>
      </c>
      <c r="E541" s="49" t="s">
        <v>10</v>
      </c>
      <c r="F541" s="136" t="s">
        <v>101</v>
      </c>
    </row>
    <row r="542" spans="1:6" ht="13.5" customHeight="1" x14ac:dyDescent="0.2">
      <c r="A542" s="49">
        <v>4</v>
      </c>
      <c r="B542" s="49">
        <v>2</v>
      </c>
      <c r="C542" s="50" t="s">
        <v>19</v>
      </c>
      <c r="D542" s="49" t="s">
        <v>9</v>
      </c>
      <c r="E542" s="49" t="s">
        <v>10</v>
      </c>
      <c r="F542" s="136" t="s">
        <v>101</v>
      </c>
    </row>
    <row r="543" spans="1:6" ht="13.5" customHeight="1" x14ac:dyDescent="0.2">
      <c r="A543" s="49">
        <v>4</v>
      </c>
      <c r="B543" s="49">
        <v>3</v>
      </c>
      <c r="C543" s="50" t="s">
        <v>19</v>
      </c>
      <c r="D543" s="49" t="s">
        <v>9</v>
      </c>
      <c r="E543" s="49" t="s">
        <v>10</v>
      </c>
      <c r="F543" s="136" t="s">
        <v>101</v>
      </c>
    </row>
    <row r="544" spans="1:6" ht="13.5" customHeight="1" x14ac:dyDescent="0.2">
      <c r="A544" s="49">
        <v>5</v>
      </c>
      <c r="C544" s="50" t="s">
        <v>25</v>
      </c>
      <c r="D544" s="49" t="s">
        <v>9</v>
      </c>
      <c r="E544" s="49" t="s">
        <v>10</v>
      </c>
      <c r="F544" s="136" t="s">
        <v>101</v>
      </c>
    </row>
    <row r="545" spans="1:6" ht="13.5" customHeight="1" x14ac:dyDescent="0.2">
      <c r="A545" s="51"/>
      <c r="B545" s="51"/>
      <c r="C545" s="51"/>
      <c r="D545" s="51"/>
      <c r="E545" s="52"/>
      <c r="F545" s="135" t="s">
        <v>204</v>
      </c>
    </row>
    <row r="546" spans="1:6" ht="13.5" customHeight="1" x14ac:dyDescent="0.2">
      <c r="A546" s="51"/>
      <c r="B546" s="51"/>
      <c r="C546" s="51"/>
      <c r="D546" s="51"/>
      <c r="E546" s="52"/>
      <c r="F546" s="135" t="s">
        <v>204</v>
      </c>
    </row>
    <row r="547" spans="1:6" ht="13.5" customHeight="1" x14ac:dyDescent="0.2">
      <c r="A547" s="51" t="s">
        <v>86</v>
      </c>
      <c r="B547" s="51"/>
      <c r="C547" s="51"/>
      <c r="D547" s="51"/>
      <c r="E547" s="52"/>
      <c r="F547" s="135" t="s">
        <v>204</v>
      </c>
    </row>
    <row r="548" spans="1:6" ht="13.5" customHeight="1" x14ac:dyDescent="0.2">
      <c r="A548" s="51" t="s">
        <v>81</v>
      </c>
      <c r="B548" s="51"/>
      <c r="C548" s="51"/>
      <c r="D548" s="51"/>
      <c r="E548" s="52"/>
      <c r="F548" s="135" t="s">
        <v>204</v>
      </c>
    </row>
    <row r="549" spans="1:6" ht="27" customHeight="1" x14ac:dyDescent="0.2">
      <c r="A549" s="53" t="s">
        <v>3</v>
      </c>
      <c r="B549" s="53" t="s">
        <v>4</v>
      </c>
      <c r="C549" s="53" t="s">
        <v>5</v>
      </c>
      <c r="D549" s="53" t="s">
        <v>6</v>
      </c>
      <c r="E549" s="53" t="s">
        <v>7</v>
      </c>
      <c r="F549" s="53" t="s">
        <v>206</v>
      </c>
    </row>
    <row r="550" spans="1:6" ht="13.5" customHeight="1" x14ac:dyDescent="0.2">
      <c r="A550" s="49">
        <v>1</v>
      </c>
      <c r="C550" s="50" t="s">
        <v>87</v>
      </c>
      <c r="D550" s="49" t="s">
        <v>9</v>
      </c>
      <c r="E550" s="49" t="s">
        <v>10</v>
      </c>
      <c r="F550" s="136" t="s">
        <v>101</v>
      </c>
    </row>
    <row r="551" spans="1:6" ht="13.5" customHeight="1" x14ac:dyDescent="0.2">
      <c r="A551" s="49">
        <v>2</v>
      </c>
      <c r="B551" s="49">
        <v>1</v>
      </c>
      <c r="C551" s="50" t="s">
        <v>19</v>
      </c>
      <c r="D551" s="49" t="s">
        <v>9</v>
      </c>
      <c r="E551" s="49" t="s">
        <v>10</v>
      </c>
      <c r="F551" s="136" t="s">
        <v>101</v>
      </c>
    </row>
    <row r="552" spans="1:6" ht="13.5" customHeight="1" x14ac:dyDescent="0.2">
      <c r="A552" s="51"/>
      <c r="B552" s="51"/>
      <c r="C552" s="51"/>
      <c r="D552" s="51"/>
      <c r="E552" s="52"/>
      <c r="F552" s="135" t="s">
        <v>204</v>
      </c>
    </row>
    <row r="553" spans="1:6" ht="13.5" customHeight="1" x14ac:dyDescent="0.2">
      <c r="A553" s="51"/>
      <c r="B553" s="51"/>
      <c r="C553" s="51"/>
      <c r="D553" s="51"/>
      <c r="E553" s="52"/>
      <c r="F553" s="135" t="s">
        <v>204</v>
      </c>
    </row>
    <row r="554" spans="1:6" ht="13.5" customHeight="1" x14ac:dyDescent="0.2">
      <c r="A554" s="51" t="s">
        <v>88</v>
      </c>
      <c r="B554" s="51"/>
      <c r="C554" s="51"/>
      <c r="D554" s="51"/>
      <c r="E554" s="52"/>
      <c r="F554" s="135" t="s">
        <v>204</v>
      </c>
    </row>
    <row r="555" spans="1:6" ht="13.5" customHeight="1" x14ac:dyDescent="0.2">
      <c r="A555" s="51" t="s">
        <v>38</v>
      </c>
      <c r="B555" s="51"/>
      <c r="C555" s="51"/>
      <c r="D555" s="51"/>
      <c r="E555" s="52"/>
      <c r="F555" s="135" t="s">
        <v>204</v>
      </c>
    </row>
    <row r="556" spans="1:6" ht="27" customHeight="1" x14ac:dyDescent="0.2">
      <c r="A556" s="53" t="s">
        <v>3</v>
      </c>
      <c r="B556" s="53" t="s">
        <v>4</v>
      </c>
      <c r="C556" s="53" t="s">
        <v>5</v>
      </c>
      <c r="D556" s="53" t="s">
        <v>6</v>
      </c>
      <c r="E556" s="53" t="s">
        <v>7</v>
      </c>
      <c r="F556" s="53" t="s">
        <v>206</v>
      </c>
    </row>
    <row r="557" spans="1:6" ht="13.5" customHeight="1" x14ac:dyDescent="0.2">
      <c r="A557" s="49">
        <v>1</v>
      </c>
      <c r="C557" s="50" t="s">
        <v>18</v>
      </c>
      <c r="D557" s="49" t="s">
        <v>9</v>
      </c>
      <c r="E557" s="49" t="s">
        <v>10</v>
      </c>
      <c r="F557" s="136" t="s">
        <v>101</v>
      </c>
    </row>
    <row r="558" spans="1:6" ht="13.5" customHeight="1" x14ac:dyDescent="0.2">
      <c r="A558" s="49">
        <v>2</v>
      </c>
      <c r="B558" s="49">
        <v>1</v>
      </c>
      <c r="C558" s="50" t="s">
        <v>19</v>
      </c>
      <c r="D558" s="49" t="s">
        <v>9</v>
      </c>
      <c r="E558" s="49" t="s">
        <v>10</v>
      </c>
      <c r="F558" s="136" t="s">
        <v>101</v>
      </c>
    </row>
    <row r="559" spans="1:6" ht="13.5" customHeight="1" x14ac:dyDescent="0.2">
      <c r="A559" s="49">
        <v>2</v>
      </c>
      <c r="B559" s="49">
        <v>2</v>
      </c>
      <c r="C559" s="50" t="s">
        <v>19</v>
      </c>
      <c r="D559" s="49" t="s">
        <v>9</v>
      </c>
      <c r="E559" s="49" t="s">
        <v>10</v>
      </c>
      <c r="F559" s="136" t="s">
        <v>101</v>
      </c>
    </row>
    <row r="560" spans="1:6" ht="13.5" customHeight="1" x14ac:dyDescent="0.2">
      <c r="A560" s="49">
        <v>2</v>
      </c>
      <c r="B560" s="49">
        <v>3</v>
      </c>
      <c r="C560" s="50" t="s">
        <v>19</v>
      </c>
      <c r="D560" s="49" t="s">
        <v>9</v>
      </c>
      <c r="E560" s="49" t="s">
        <v>10</v>
      </c>
      <c r="F560" s="136" t="s">
        <v>101</v>
      </c>
    </row>
    <row r="561" spans="1:6" ht="13.5" customHeight="1" x14ac:dyDescent="0.2">
      <c r="A561" s="49">
        <v>2</v>
      </c>
      <c r="B561" s="49">
        <v>4</v>
      </c>
      <c r="C561" s="50" t="s">
        <v>19</v>
      </c>
      <c r="D561" s="49" t="s">
        <v>9</v>
      </c>
      <c r="E561" s="49" t="s">
        <v>10</v>
      </c>
      <c r="F561" s="136" t="s">
        <v>101</v>
      </c>
    </row>
    <row r="562" spans="1:6" ht="13.5" customHeight="1" x14ac:dyDescent="0.2">
      <c r="A562" s="49">
        <v>2</v>
      </c>
      <c r="B562" s="49">
        <v>5</v>
      </c>
      <c r="C562" s="50" t="s">
        <v>19</v>
      </c>
      <c r="D562" s="49" t="s">
        <v>9</v>
      </c>
      <c r="E562" s="49" t="s">
        <v>10</v>
      </c>
      <c r="F562" s="136" t="s">
        <v>101</v>
      </c>
    </row>
    <row r="563" spans="1:6" ht="13.5" customHeight="1" x14ac:dyDescent="0.2">
      <c r="A563" s="49">
        <v>2</v>
      </c>
      <c r="B563" s="49">
        <v>6</v>
      </c>
      <c r="C563" s="50" t="s">
        <v>19</v>
      </c>
      <c r="D563" s="49" t="s">
        <v>9</v>
      </c>
      <c r="E563" s="49" t="s">
        <v>10</v>
      </c>
      <c r="F563" s="136" t="s">
        <v>101</v>
      </c>
    </row>
    <row r="564" spans="1:6" ht="13.5" customHeight="1" x14ac:dyDescent="0.2">
      <c r="A564" s="49">
        <v>2</v>
      </c>
      <c r="B564" s="49">
        <v>7</v>
      </c>
      <c r="C564" s="50" t="s">
        <v>19</v>
      </c>
      <c r="D564" s="49" t="s">
        <v>9</v>
      </c>
      <c r="E564" s="49" t="s">
        <v>20</v>
      </c>
      <c r="F564" s="136" t="s">
        <v>21</v>
      </c>
    </row>
    <row r="565" spans="1:6" ht="13.5" customHeight="1" x14ac:dyDescent="0.2">
      <c r="A565" s="51"/>
      <c r="B565" s="51"/>
      <c r="C565" s="51"/>
      <c r="D565" s="51"/>
      <c r="E565" s="52"/>
      <c r="F565" s="135" t="s">
        <v>204</v>
      </c>
    </row>
    <row r="566" spans="1:6" ht="13.5" customHeight="1" x14ac:dyDescent="0.2">
      <c r="A566" s="51"/>
      <c r="B566" s="51"/>
      <c r="C566" s="51"/>
      <c r="D566" s="51"/>
      <c r="E566" s="52"/>
      <c r="F566" s="135" t="s">
        <v>204</v>
      </c>
    </row>
    <row r="567" spans="1:6" ht="13.5" customHeight="1" x14ac:dyDescent="0.2">
      <c r="A567" s="51" t="s">
        <v>89</v>
      </c>
      <c r="B567" s="51"/>
      <c r="C567" s="51"/>
      <c r="D567" s="51"/>
      <c r="E567" s="52"/>
      <c r="F567" s="135" t="s">
        <v>204</v>
      </c>
    </row>
    <row r="568" spans="1:6" ht="13.5" customHeight="1" x14ac:dyDescent="0.2">
      <c r="A568" s="51" t="s">
        <v>90</v>
      </c>
      <c r="B568" s="51"/>
      <c r="C568" s="51"/>
      <c r="D568" s="51"/>
      <c r="E568" s="52"/>
      <c r="F568" s="135" t="s">
        <v>204</v>
      </c>
    </row>
    <row r="569" spans="1:6" ht="27" customHeight="1" x14ac:dyDescent="0.2">
      <c r="A569" s="53" t="s">
        <v>3</v>
      </c>
      <c r="B569" s="53" t="s">
        <v>4</v>
      </c>
      <c r="C569" s="53" t="s">
        <v>5</v>
      </c>
      <c r="D569" s="53" t="s">
        <v>6</v>
      </c>
      <c r="E569" s="53" t="s">
        <v>7</v>
      </c>
      <c r="F569" s="53" t="s">
        <v>206</v>
      </c>
    </row>
    <row r="570" spans="1:6" ht="13.5" customHeight="1" x14ac:dyDescent="0.2">
      <c r="A570" s="49">
        <v>1</v>
      </c>
      <c r="C570" s="50" t="s">
        <v>11</v>
      </c>
      <c r="D570" s="49" t="s">
        <v>9</v>
      </c>
      <c r="E570" s="49" t="s">
        <v>10</v>
      </c>
      <c r="F570" s="136" t="s">
        <v>101</v>
      </c>
    </row>
    <row r="571" spans="1:6" ht="13.5" customHeight="1" x14ac:dyDescent="0.2">
      <c r="A571" s="49">
        <v>2</v>
      </c>
      <c r="B571" s="49">
        <v>1</v>
      </c>
      <c r="C571" s="50" t="s">
        <v>19</v>
      </c>
      <c r="D571" s="49" t="s">
        <v>9</v>
      </c>
      <c r="E571" s="49" t="s">
        <v>10</v>
      </c>
      <c r="F571" s="136" t="s">
        <v>101</v>
      </c>
    </row>
    <row r="572" spans="1:6" ht="13.5" customHeight="1" x14ac:dyDescent="0.2">
      <c r="A572" s="49">
        <v>2</v>
      </c>
      <c r="B572" s="49">
        <v>2</v>
      </c>
      <c r="C572" s="50" t="s">
        <v>19</v>
      </c>
      <c r="D572" s="49" t="s">
        <v>9</v>
      </c>
      <c r="E572" s="49" t="s">
        <v>10</v>
      </c>
      <c r="F572" s="136" t="s">
        <v>101</v>
      </c>
    </row>
    <row r="573" spans="1:6" ht="13.5" customHeight="1" x14ac:dyDescent="0.2">
      <c r="A573" s="49">
        <v>2</v>
      </c>
      <c r="B573" s="49">
        <v>3</v>
      </c>
      <c r="C573" s="50" t="s">
        <v>19</v>
      </c>
      <c r="D573" s="49" t="s">
        <v>9</v>
      </c>
      <c r="E573" s="49" t="s">
        <v>10</v>
      </c>
      <c r="F573" s="136" t="s">
        <v>101</v>
      </c>
    </row>
    <row r="574" spans="1:6" ht="13.5" customHeight="1" x14ac:dyDescent="0.2">
      <c r="A574" s="49">
        <v>2</v>
      </c>
      <c r="B574" s="49">
        <v>4</v>
      </c>
      <c r="C574" s="50" t="s">
        <v>19</v>
      </c>
      <c r="D574" s="49" t="s">
        <v>9</v>
      </c>
      <c r="E574" s="49" t="s">
        <v>10</v>
      </c>
      <c r="F574" s="136" t="s">
        <v>101</v>
      </c>
    </row>
    <row r="575" spans="1:6" ht="13.5" customHeight="1" x14ac:dyDescent="0.2">
      <c r="A575" s="49">
        <v>2</v>
      </c>
      <c r="B575" s="49">
        <v>5</v>
      </c>
      <c r="C575" s="50" t="s">
        <v>19</v>
      </c>
      <c r="D575" s="49" t="s">
        <v>9</v>
      </c>
      <c r="E575" s="49" t="s">
        <v>10</v>
      </c>
      <c r="F575" s="136" t="s">
        <v>101</v>
      </c>
    </row>
    <row r="576" spans="1:6" ht="13.5" customHeight="1" x14ac:dyDescent="0.2">
      <c r="A576" s="49">
        <v>2</v>
      </c>
      <c r="B576" s="49">
        <v>6</v>
      </c>
      <c r="C576" s="50" t="s">
        <v>19</v>
      </c>
      <c r="D576" s="49" t="s">
        <v>9</v>
      </c>
      <c r="E576" s="49" t="s">
        <v>10</v>
      </c>
      <c r="F576" s="136" t="s">
        <v>101</v>
      </c>
    </row>
    <row r="577" spans="1:6" ht="13.5" customHeight="1" x14ac:dyDescent="0.2">
      <c r="A577" s="49">
        <v>2</v>
      </c>
      <c r="B577" s="49">
        <v>7</v>
      </c>
      <c r="C577" s="50" t="s">
        <v>19</v>
      </c>
      <c r="D577" s="49" t="s">
        <v>9</v>
      </c>
      <c r="E577" s="49" t="s">
        <v>10</v>
      </c>
      <c r="F577" s="136" t="s">
        <v>101</v>
      </c>
    </row>
    <row r="578" spans="1:6" ht="13.5" customHeight="1" x14ac:dyDescent="0.2">
      <c r="A578" s="49">
        <v>2</v>
      </c>
      <c r="B578" s="49">
        <v>8</v>
      </c>
      <c r="C578" s="50" t="s">
        <v>19</v>
      </c>
      <c r="D578" s="49" t="s">
        <v>9</v>
      </c>
      <c r="E578" s="49" t="s">
        <v>10</v>
      </c>
      <c r="F578" s="136" t="s">
        <v>101</v>
      </c>
    </row>
    <row r="579" spans="1:6" ht="13.5" customHeight="1" x14ac:dyDescent="0.2">
      <c r="A579" s="49">
        <v>2</v>
      </c>
      <c r="B579" s="49">
        <v>9</v>
      </c>
      <c r="C579" s="50" t="s">
        <v>19</v>
      </c>
      <c r="D579" s="49" t="s">
        <v>9</v>
      </c>
      <c r="E579" s="49" t="s">
        <v>10</v>
      </c>
      <c r="F579" s="136" t="s">
        <v>101</v>
      </c>
    </row>
    <row r="580" spans="1:6" ht="13.5" customHeight="1" x14ac:dyDescent="0.2">
      <c r="A580" s="49">
        <v>2</v>
      </c>
      <c r="B580" s="49">
        <v>10</v>
      </c>
      <c r="C580" s="50" t="s">
        <v>19</v>
      </c>
      <c r="D580" s="49" t="s">
        <v>9</v>
      </c>
      <c r="E580" s="49" t="s">
        <v>10</v>
      </c>
      <c r="F580" s="136" t="s">
        <v>101</v>
      </c>
    </row>
    <row r="581" spans="1:6" ht="13.5" customHeight="1" x14ac:dyDescent="0.2">
      <c r="A581" s="49">
        <v>2</v>
      </c>
      <c r="B581" s="49">
        <v>11</v>
      </c>
      <c r="C581" s="50" t="s">
        <v>19</v>
      </c>
      <c r="D581" s="49" t="s">
        <v>9</v>
      </c>
      <c r="E581" s="49" t="s">
        <v>10</v>
      </c>
      <c r="F581" s="136" t="s">
        <v>101</v>
      </c>
    </row>
    <row r="582" spans="1:6" ht="13.5" customHeight="1" x14ac:dyDescent="0.2">
      <c r="A582" s="49">
        <v>2</v>
      </c>
      <c r="B582" s="49">
        <v>12</v>
      </c>
      <c r="C582" s="50" t="s">
        <v>19</v>
      </c>
      <c r="D582" s="49" t="s">
        <v>9</v>
      </c>
      <c r="E582" s="49" t="s">
        <v>10</v>
      </c>
      <c r="F582" s="136" t="s">
        <v>101</v>
      </c>
    </row>
    <row r="583" spans="1:6" ht="13.5" customHeight="1" x14ac:dyDescent="0.2">
      <c r="A583" s="49">
        <v>2</v>
      </c>
      <c r="B583" s="49">
        <v>13</v>
      </c>
      <c r="C583" s="50" t="s">
        <v>19</v>
      </c>
      <c r="D583" s="49" t="s">
        <v>9</v>
      </c>
      <c r="E583" s="49" t="s">
        <v>10</v>
      </c>
      <c r="F583" s="136" t="s">
        <v>101</v>
      </c>
    </row>
    <row r="584" spans="1:6" ht="13.5" customHeight="1" x14ac:dyDescent="0.2">
      <c r="A584" s="49">
        <v>3</v>
      </c>
      <c r="B584" s="49">
        <v>1</v>
      </c>
      <c r="C584" s="50" t="s">
        <v>24</v>
      </c>
      <c r="D584" s="49" t="s">
        <v>9</v>
      </c>
      <c r="E584" s="49" t="s">
        <v>10</v>
      </c>
      <c r="F584" s="136" t="s">
        <v>101</v>
      </c>
    </row>
    <row r="585" spans="1:6" ht="13.5" customHeight="1" x14ac:dyDescent="0.2">
      <c r="A585" s="49">
        <v>4</v>
      </c>
      <c r="C585" s="50" t="s">
        <v>25</v>
      </c>
      <c r="D585" s="49" t="s">
        <v>9</v>
      </c>
      <c r="E585" s="49" t="s">
        <v>10</v>
      </c>
      <c r="F585" s="136" t="s">
        <v>101</v>
      </c>
    </row>
    <row r="586" spans="1:6" ht="13.5" customHeight="1" x14ac:dyDescent="0.2">
      <c r="A586" s="51"/>
      <c r="B586" s="51"/>
      <c r="C586" s="51"/>
      <c r="D586" s="51"/>
      <c r="E586" s="52"/>
      <c r="F586" s="135" t="s">
        <v>204</v>
      </c>
    </row>
    <row r="587" spans="1:6" ht="13.5" customHeight="1" x14ac:dyDescent="0.2">
      <c r="A587" s="51"/>
      <c r="B587" s="51"/>
      <c r="C587" s="51"/>
      <c r="D587" s="51"/>
      <c r="E587" s="52"/>
      <c r="F587" s="135" t="s">
        <v>204</v>
      </c>
    </row>
    <row r="588" spans="1:6" ht="13.5" customHeight="1" x14ac:dyDescent="0.2">
      <c r="A588" s="51" t="s">
        <v>91</v>
      </c>
      <c r="B588" s="51"/>
      <c r="C588" s="51"/>
      <c r="D588" s="51"/>
      <c r="E588" s="52"/>
      <c r="F588" s="135" t="s">
        <v>204</v>
      </c>
    </row>
    <row r="589" spans="1:6" ht="13.5" customHeight="1" x14ac:dyDescent="0.2">
      <c r="A589" s="51" t="s">
        <v>51</v>
      </c>
      <c r="B589" s="51"/>
      <c r="C589" s="51"/>
      <c r="D589" s="51"/>
      <c r="E589" s="52"/>
      <c r="F589" s="135" t="s">
        <v>204</v>
      </c>
    </row>
    <row r="590" spans="1:6" ht="27" customHeight="1" x14ac:dyDescent="0.2">
      <c r="A590" s="53" t="s">
        <v>3</v>
      </c>
      <c r="B590" s="53" t="s">
        <v>4</v>
      </c>
      <c r="C590" s="53" t="s">
        <v>5</v>
      </c>
      <c r="D590" s="53" t="s">
        <v>6</v>
      </c>
      <c r="E590" s="53" t="s">
        <v>7</v>
      </c>
      <c r="F590" s="53" t="s">
        <v>206</v>
      </c>
    </row>
    <row r="591" spans="1:6" ht="13.5" customHeight="1" x14ac:dyDescent="0.2">
      <c r="A591" s="49">
        <v>1</v>
      </c>
      <c r="C591" s="50" t="s">
        <v>18</v>
      </c>
      <c r="D591" s="49" t="s">
        <v>9</v>
      </c>
      <c r="E591" s="49" t="s">
        <v>10</v>
      </c>
      <c r="F591" s="136" t="s">
        <v>101</v>
      </c>
    </row>
    <row r="592" spans="1:6" ht="13.5" customHeight="1" x14ac:dyDescent="0.2">
      <c r="A592" s="49">
        <v>2</v>
      </c>
      <c r="B592" s="49">
        <v>1</v>
      </c>
      <c r="C592" s="50" t="s">
        <v>19</v>
      </c>
      <c r="D592" s="49" t="s">
        <v>9</v>
      </c>
      <c r="E592" s="49" t="s">
        <v>10</v>
      </c>
      <c r="F592" s="136" t="s">
        <v>101</v>
      </c>
    </row>
    <row r="593" spans="1:6" ht="13.5" customHeight="1" x14ac:dyDescent="0.2">
      <c r="A593" s="49">
        <v>2</v>
      </c>
      <c r="B593" s="49">
        <v>2</v>
      </c>
      <c r="C593" s="50" t="s">
        <v>19</v>
      </c>
      <c r="D593" s="49" t="s">
        <v>9</v>
      </c>
      <c r="E593" s="49" t="s">
        <v>10</v>
      </c>
      <c r="F593" s="136" t="s">
        <v>101</v>
      </c>
    </row>
    <row r="594" spans="1:6" ht="13.5" customHeight="1" x14ac:dyDescent="0.2">
      <c r="A594" s="49">
        <v>2</v>
      </c>
      <c r="B594" s="49">
        <v>3</v>
      </c>
      <c r="C594" s="50" t="s">
        <v>19</v>
      </c>
      <c r="D594" s="49" t="s">
        <v>9</v>
      </c>
      <c r="E594" s="49" t="s">
        <v>10</v>
      </c>
      <c r="F594" s="136" t="s">
        <v>101</v>
      </c>
    </row>
    <row r="595" spans="1:6" ht="13.5" customHeight="1" x14ac:dyDescent="0.2">
      <c r="A595" s="49">
        <v>2</v>
      </c>
      <c r="B595" s="49">
        <v>4</v>
      </c>
      <c r="C595" s="50" t="s">
        <v>19</v>
      </c>
      <c r="D595" s="49" t="s">
        <v>9</v>
      </c>
      <c r="E595" s="49" t="s">
        <v>10</v>
      </c>
      <c r="F595" s="136" t="s">
        <v>101</v>
      </c>
    </row>
    <row r="596" spans="1:6" ht="13.5" customHeight="1" x14ac:dyDescent="0.2">
      <c r="A596" s="49">
        <v>3</v>
      </c>
      <c r="B596" s="49">
        <v>1</v>
      </c>
      <c r="C596" s="50" t="s">
        <v>19</v>
      </c>
      <c r="D596" s="49" t="s">
        <v>9</v>
      </c>
      <c r="E596" s="49" t="s">
        <v>10</v>
      </c>
      <c r="F596" s="136" t="s">
        <v>101</v>
      </c>
    </row>
    <row r="597" spans="1:6" ht="13.5" customHeight="1" x14ac:dyDescent="0.2">
      <c r="A597" s="49">
        <v>3</v>
      </c>
      <c r="B597" s="49">
        <v>2</v>
      </c>
      <c r="C597" s="50" t="s">
        <v>19</v>
      </c>
      <c r="D597" s="49" t="s">
        <v>9</v>
      </c>
      <c r="E597" s="49" t="s">
        <v>10</v>
      </c>
      <c r="F597" s="136" t="s">
        <v>101</v>
      </c>
    </row>
    <row r="598" spans="1:6" ht="13.5" customHeight="1" x14ac:dyDescent="0.2">
      <c r="A598" s="49">
        <v>3</v>
      </c>
      <c r="B598" s="49">
        <v>3</v>
      </c>
      <c r="C598" s="50" t="s">
        <v>19</v>
      </c>
      <c r="D598" s="49" t="s">
        <v>9</v>
      </c>
      <c r="E598" s="49" t="s">
        <v>10</v>
      </c>
      <c r="F598" s="136" t="s">
        <v>101</v>
      </c>
    </row>
    <row r="599" spans="1:6" ht="13.5" customHeight="1" x14ac:dyDescent="0.2">
      <c r="A599" s="49">
        <v>4</v>
      </c>
      <c r="B599" s="49">
        <v>1</v>
      </c>
      <c r="C599" s="50" t="s">
        <v>19</v>
      </c>
      <c r="D599" s="49" t="s">
        <v>9</v>
      </c>
      <c r="E599" s="49" t="s">
        <v>20</v>
      </c>
      <c r="F599" s="136" t="s">
        <v>92</v>
      </c>
    </row>
    <row r="600" spans="1:6" ht="13.5" customHeight="1" x14ac:dyDescent="0.2">
      <c r="A600" s="51"/>
      <c r="B600" s="51"/>
      <c r="C600" s="51"/>
      <c r="D600" s="51"/>
      <c r="E600" s="52"/>
      <c r="F600" s="135" t="s">
        <v>204</v>
      </c>
    </row>
    <row r="601" spans="1:6" ht="13.5" customHeight="1" x14ac:dyDescent="0.2">
      <c r="A601" s="51"/>
      <c r="B601" s="51"/>
      <c r="C601" s="51"/>
      <c r="D601" s="51"/>
      <c r="E601" s="52"/>
      <c r="F601" s="135" t="s">
        <v>204</v>
      </c>
    </row>
    <row r="602" spans="1:6" ht="13.5" customHeight="1" x14ac:dyDescent="0.2">
      <c r="A602" s="51" t="s">
        <v>93</v>
      </c>
      <c r="B602" s="51"/>
      <c r="C602" s="51"/>
      <c r="D602" s="51"/>
      <c r="E602" s="52"/>
      <c r="F602" s="135" t="s">
        <v>204</v>
      </c>
    </row>
    <row r="603" spans="1:6" ht="13.5" customHeight="1" x14ac:dyDescent="0.2">
      <c r="A603" s="51" t="s">
        <v>31</v>
      </c>
      <c r="B603" s="51"/>
      <c r="C603" s="51"/>
      <c r="D603" s="51"/>
      <c r="E603" s="52"/>
      <c r="F603" s="135" t="s">
        <v>204</v>
      </c>
    </row>
    <row r="604" spans="1:6" ht="27" customHeight="1" x14ac:dyDescent="0.2">
      <c r="A604" s="53" t="s">
        <v>3</v>
      </c>
      <c r="B604" s="53" t="s">
        <v>4</v>
      </c>
      <c r="C604" s="53" t="s">
        <v>5</v>
      </c>
      <c r="D604" s="53" t="s">
        <v>6</v>
      </c>
      <c r="E604" s="53" t="s">
        <v>7</v>
      </c>
      <c r="F604" s="53" t="s">
        <v>206</v>
      </c>
    </row>
    <row r="605" spans="1:6" ht="13.5" customHeight="1" x14ac:dyDescent="0.2">
      <c r="A605" s="49">
        <v>1</v>
      </c>
      <c r="C605" s="50" t="s">
        <v>11</v>
      </c>
      <c r="D605" s="49" t="s">
        <v>9</v>
      </c>
      <c r="E605" s="49" t="s">
        <v>10</v>
      </c>
      <c r="F605" s="136" t="s">
        <v>101</v>
      </c>
    </row>
    <row r="606" spans="1:6" ht="13.5" customHeight="1" x14ac:dyDescent="0.2">
      <c r="A606" s="49">
        <v>2</v>
      </c>
      <c r="B606" s="49">
        <v>1</v>
      </c>
      <c r="C606" s="50" t="s">
        <v>19</v>
      </c>
      <c r="D606" s="49" t="s">
        <v>9</v>
      </c>
      <c r="E606" s="49" t="s">
        <v>20</v>
      </c>
      <c r="F606" s="136" t="s">
        <v>63</v>
      </c>
    </row>
    <row r="607" spans="1:6" ht="13.5" customHeight="1" x14ac:dyDescent="0.2">
      <c r="A607" s="49">
        <v>2</v>
      </c>
      <c r="B607" s="49">
        <v>2</v>
      </c>
      <c r="C607" s="50" t="s">
        <v>19</v>
      </c>
      <c r="D607" s="49" t="s">
        <v>9</v>
      </c>
      <c r="E607" s="49" t="s">
        <v>10</v>
      </c>
      <c r="F607" s="136" t="s">
        <v>101</v>
      </c>
    </row>
    <row r="608" spans="1:6" ht="13.5" customHeight="1" x14ac:dyDescent="0.2">
      <c r="A608" s="49">
        <v>2</v>
      </c>
      <c r="B608" s="49">
        <v>3</v>
      </c>
      <c r="C608" s="50" t="s">
        <v>19</v>
      </c>
      <c r="D608" s="49" t="s">
        <v>9</v>
      </c>
      <c r="E608" s="49" t="s">
        <v>10</v>
      </c>
      <c r="F608" s="136" t="s">
        <v>101</v>
      </c>
    </row>
    <row r="609" spans="1:6" ht="13.5" customHeight="1" x14ac:dyDescent="0.2">
      <c r="A609" s="49">
        <v>2</v>
      </c>
      <c r="B609" s="49">
        <v>4</v>
      </c>
      <c r="C609" s="50" t="s">
        <v>19</v>
      </c>
      <c r="D609" s="49" t="s">
        <v>9</v>
      </c>
      <c r="E609" s="49" t="s">
        <v>10</v>
      </c>
      <c r="F609" s="136" t="s">
        <v>101</v>
      </c>
    </row>
    <row r="610" spans="1:6" ht="13.5" customHeight="1" x14ac:dyDescent="0.2">
      <c r="A610" s="49">
        <v>2</v>
      </c>
      <c r="B610" s="49">
        <v>5</v>
      </c>
      <c r="C610" s="50" t="s">
        <v>19</v>
      </c>
      <c r="D610" s="49" t="s">
        <v>9</v>
      </c>
      <c r="E610" s="49" t="s">
        <v>10</v>
      </c>
      <c r="F610" s="136" t="s">
        <v>101</v>
      </c>
    </row>
    <row r="611" spans="1:6" ht="13.5" customHeight="1" x14ac:dyDescent="0.2">
      <c r="A611" s="49">
        <v>2</v>
      </c>
      <c r="B611" s="49">
        <v>6</v>
      </c>
      <c r="C611" s="50" t="s">
        <v>19</v>
      </c>
      <c r="D611" s="49" t="s">
        <v>9</v>
      </c>
      <c r="E611" s="49" t="s">
        <v>10</v>
      </c>
      <c r="F611" s="136" t="s">
        <v>101</v>
      </c>
    </row>
    <row r="612" spans="1:6" ht="13.5" customHeight="1" x14ac:dyDescent="0.2">
      <c r="A612" s="49">
        <v>2</v>
      </c>
      <c r="B612" s="49">
        <v>7</v>
      </c>
      <c r="C612" s="50" t="s">
        <v>19</v>
      </c>
      <c r="D612" s="49" t="s">
        <v>9</v>
      </c>
      <c r="E612" s="49" t="s">
        <v>10</v>
      </c>
      <c r="F612" s="136" t="s">
        <v>101</v>
      </c>
    </row>
    <row r="613" spans="1:6" ht="13.5" customHeight="1" x14ac:dyDescent="0.2">
      <c r="A613" s="49">
        <v>3</v>
      </c>
      <c r="C613" s="50" t="s">
        <v>26</v>
      </c>
      <c r="D613" s="49" t="s">
        <v>9</v>
      </c>
      <c r="E613" s="49" t="s">
        <v>10</v>
      </c>
      <c r="F613" s="136" t="s">
        <v>101</v>
      </c>
    </row>
    <row r="614" spans="1:6" ht="13.5" customHeight="1" x14ac:dyDescent="0.2">
      <c r="A614" s="51"/>
      <c r="B614" s="51"/>
      <c r="C614" s="51"/>
      <c r="D614" s="51"/>
      <c r="E614" s="52"/>
      <c r="F614" s="135" t="s">
        <v>204</v>
      </c>
    </row>
    <row r="615" spans="1:6" ht="13.5" customHeight="1" x14ac:dyDescent="0.2">
      <c r="A615" s="51"/>
      <c r="B615" s="51"/>
      <c r="C615" s="51"/>
      <c r="D615" s="51"/>
      <c r="E615" s="52"/>
      <c r="F615" s="135" t="s">
        <v>204</v>
      </c>
    </row>
    <row r="616" spans="1:6" ht="13.5" customHeight="1" x14ac:dyDescent="0.2">
      <c r="A616" s="51" t="s">
        <v>94</v>
      </c>
      <c r="B616" s="51"/>
      <c r="C616" s="51"/>
      <c r="D616" s="51"/>
      <c r="E616" s="52"/>
      <c r="F616" s="135" t="s">
        <v>204</v>
      </c>
    </row>
    <row r="617" spans="1:6" ht="13.5" customHeight="1" x14ac:dyDescent="0.2">
      <c r="A617" s="51" t="s">
        <v>38</v>
      </c>
      <c r="B617" s="51"/>
      <c r="C617" s="51"/>
      <c r="D617" s="51"/>
      <c r="E617" s="52"/>
      <c r="F617" s="135" t="s">
        <v>204</v>
      </c>
    </row>
    <row r="618" spans="1:6" ht="27" customHeight="1" x14ac:dyDescent="0.2">
      <c r="A618" s="53" t="s">
        <v>3</v>
      </c>
      <c r="B618" s="53" t="s">
        <v>4</v>
      </c>
      <c r="C618" s="53" t="s">
        <v>5</v>
      </c>
      <c r="D618" s="53" t="s">
        <v>6</v>
      </c>
      <c r="E618" s="53" t="s">
        <v>7</v>
      </c>
      <c r="F618" s="53" t="s">
        <v>206</v>
      </c>
    </row>
    <row r="619" spans="1:6" ht="13.5" customHeight="1" x14ac:dyDescent="0.2">
      <c r="A619" s="49">
        <v>1</v>
      </c>
      <c r="B619" s="49">
        <v>1</v>
      </c>
      <c r="C619" s="50" t="s">
        <v>19</v>
      </c>
      <c r="D619" s="49" t="s">
        <v>9</v>
      </c>
      <c r="E619" s="49" t="s">
        <v>20</v>
      </c>
      <c r="F619" s="136" t="s">
        <v>63</v>
      </c>
    </row>
    <row r="620" spans="1:6" ht="13.5" customHeight="1" x14ac:dyDescent="0.2">
      <c r="A620" s="49">
        <v>1</v>
      </c>
      <c r="B620" s="49">
        <v>2</v>
      </c>
      <c r="C620" s="50" t="s">
        <v>19</v>
      </c>
      <c r="D620" s="49" t="s">
        <v>9</v>
      </c>
      <c r="E620" s="49" t="s">
        <v>20</v>
      </c>
      <c r="F620" s="136" t="s">
        <v>63</v>
      </c>
    </row>
    <row r="621" spans="1:6" ht="13.5" customHeight="1" x14ac:dyDescent="0.2">
      <c r="A621" s="49">
        <v>1</v>
      </c>
      <c r="B621" s="49">
        <v>3</v>
      </c>
      <c r="C621" s="50" t="s">
        <v>19</v>
      </c>
      <c r="D621" s="49" t="s">
        <v>9</v>
      </c>
      <c r="E621" s="49" t="s">
        <v>10</v>
      </c>
      <c r="F621" s="136" t="s">
        <v>101</v>
      </c>
    </row>
    <row r="622" spans="1:6" ht="13.5" customHeight="1" x14ac:dyDescent="0.2">
      <c r="A622" s="49">
        <v>1</v>
      </c>
      <c r="B622" s="49">
        <v>4</v>
      </c>
      <c r="C622" s="50" t="s">
        <v>19</v>
      </c>
      <c r="D622" s="49" t="s">
        <v>9</v>
      </c>
      <c r="E622" s="49" t="s">
        <v>10</v>
      </c>
      <c r="F622" s="136" t="s">
        <v>101</v>
      </c>
    </row>
    <row r="623" spans="1:6" ht="13.5" customHeight="1" x14ac:dyDescent="0.2">
      <c r="A623" s="49">
        <v>1</v>
      </c>
      <c r="B623" s="49">
        <v>5</v>
      </c>
      <c r="C623" s="50" t="s">
        <v>19</v>
      </c>
      <c r="D623" s="49" t="s">
        <v>9</v>
      </c>
      <c r="E623" s="49" t="s">
        <v>10</v>
      </c>
      <c r="F623" s="136" t="s">
        <v>101</v>
      </c>
    </row>
    <row r="624" spans="1:6" ht="13.5" customHeight="1" x14ac:dyDescent="0.2">
      <c r="A624" s="49">
        <v>1</v>
      </c>
      <c r="B624" s="49">
        <v>6</v>
      </c>
      <c r="C624" s="50" t="s">
        <v>19</v>
      </c>
      <c r="D624" s="49" t="s">
        <v>9</v>
      </c>
      <c r="E624" s="49" t="s">
        <v>10</v>
      </c>
      <c r="F624" s="136" t="s">
        <v>101</v>
      </c>
    </row>
    <row r="625" spans="1:6" ht="13.5" customHeight="1" x14ac:dyDescent="0.2">
      <c r="A625" s="49">
        <v>1</v>
      </c>
      <c r="B625" s="49">
        <v>7</v>
      </c>
      <c r="C625" s="50" t="s">
        <v>19</v>
      </c>
      <c r="D625" s="49" t="s">
        <v>9</v>
      </c>
      <c r="E625" s="49" t="s">
        <v>20</v>
      </c>
      <c r="F625" s="136" t="s">
        <v>21</v>
      </c>
    </row>
    <row r="626" spans="1:6" ht="13.5" customHeight="1" x14ac:dyDescent="0.2">
      <c r="A626" s="49">
        <v>1</v>
      </c>
      <c r="B626" s="49">
        <v>8</v>
      </c>
      <c r="C626" s="50" t="s">
        <v>19</v>
      </c>
      <c r="D626" s="49" t="s">
        <v>9</v>
      </c>
      <c r="E626" s="49" t="s">
        <v>10</v>
      </c>
      <c r="F626" s="136" t="s">
        <v>101</v>
      </c>
    </row>
    <row r="627" spans="1:6" ht="13.5" customHeight="1" x14ac:dyDescent="0.2">
      <c r="A627" s="49">
        <v>1</v>
      </c>
      <c r="B627" s="49">
        <v>9</v>
      </c>
      <c r="C627" s="50" t="s">
        <v>19</v>
      </c>
      <c r="D627" s="49" t="s">
        <v>9</v>
      </c>
      <c r="E627" s="49" t="s">
        <v>10</v>
      </c>
      <c r="F627" s="136" t="s">
        <v>101</v>
      </c>
    </row>
    <row r="628" spans="1:6" ht="13.5" customHeight="1" x14ac:dyDescent="0.2">
      <c r="A628" s="49">
        <v>1</v>
      </c>
      <c r="B628" s="49">
        <v>10</v>
      </c>
      <c r="C628" s="50" t="s">
        <v>19</v>
      </c>
      <c r="D628" s="49" t="s">
        <v>9</v>
      </c>
      <c r="E628" s="49" t="s">
        <v>10</v>
      </c>
      <c r="F628" s="136" t="s">
        <v>101</v>
      </c>
    </row>
    <row r="629" spans="1:6" ht="13.5" customHeight="1" x14ac:dyDescent="0.2">
      <c r="A629" s="49">
        <v>2</v>
      </c>
      <c r="B629" s="49">
        <v>1</v>
      </c>
      <c r="C629" s="50" t="s">
        <v>24</v>
      </c>
      <c r="D629" s="49" t="s">
        <v>9</v>
      </c>
      <c r="E629" s="49" t="s">
        <v>10</v>
      </c>
      <c r="F629" s="136" t="s">
        <v>101</v>
      </c>
    </row>
    <row r="630" spans="1:6" ht="13.5" customHeight="1" x14ac:dyDescent="0.2">
      <c r="A630" s="49">
        <v>3</v>
      </c>
      <c r="C630" s="50" t="s">
        <v>25</v>
      </c>
      <c r="D630" s="49" t="s">
        <v>9</v>
      </c>
      <c r="E630" s="49" t="s">
        <v>10</v>
      </c>
      <c r="F630" s="136" t="s">
        <v>101</v>
      </c>
    </row>
    <row r="631" spans="1:6" ht="13.5" customHeight="1" x14ac:dyDescent="0.2">
      <c r="A631" s="51"/>
      <c r="B631" s="51"/>
      <c r="C631" s="51"/>
      <c r="D631" s="51"/>
      <c r="E631" s="52"/>
      <c r="F631" s="135" t="s">
        <v>204</v>
      </c>
    </row>
    <row r="632" spans="1:6" ht="13.5" customHeight="1" x14ac:dyDescent="0.2">
      <c r="A632" s="51"/>
      <c r="B632" s="51"/>
      <c r="C632" s="51"/>
      <c r="D632" s="51"/>
      <c r="E632" s="52"/>
      <c r="F632" s="135" t="s">
        <v>204</v>
      </c>
    </row>
    <row r="633" spans="1:6" ht="13.5" customHeight="1" x14ac:dyDescent="0.2">
      <c r="A633" s="51" t="s">
        <v>95</v>
      </c>
      <c r="B633" s="51"/>
      <c r="C633" s="51"/>
      <c r="D633" s="51"/>
      <c r="E633" s="52"/>
      <c r="F633" s="135" t="s">
        <v>204</v>
      </c>
    </row>
    <row r="634" spans="1:6" ht="13.5" customHeight="1" x14ac:dyDescent="0.2">
      <c r="A634" s="51" t="s">
        <v>96</v>
      </c>
      <c r="B634" s="51"/>
      <c r="C634" s="51"/>
      <c r="D634" s="51"/>
      <c r="E634" s="52"/>
      <c r="F634" s="135" t="s">
        <v>204</v>
      </c>
    </row>
    <row r="635" spans="1:6" ht="27" customHeight="1" x14ac:dyDescent="0.2">
      <c r="A635" s="53" t="s">
        <v>3</v>
      </c>
      <c r="B635" s="53" t="s">
        <v>4</v>
      </c>
      <c r="C635" s="53" t="s">
        <v>5</v>
      </c>
      <c r="D635" s="53" t="s">
        <v>6</v>
      </c>
      <c r="E635" s="53" t="s">
        <v>7</v>
      </c>
      <c r="F635" s="53" t="s">
        <v>206</v>
      </c>
    </row>
    <row r="636" spans="1:6" ht="13.5" customHeight="1" x14ac:dyDescent="0.2">
      <c r="A636" s="49">
        <v>1</v>
      </c>
      <c r="C636" s="50" t="s">
        <v>8</v>
      </c>
      <c r="D636" s="49" t="s">
        <v>9</v>
      </c>
      <c r="E636" s="49" t="s">
        <v>10</v>
      </c>
      <c r="F636" s="136" t="s">
        <v>101</v>
      </c>
    </row>
    <row r="637" spans="1:6" ht="13.5" customHeight="1" x14ac:dyDescent="0.2">
      <c r="A637" s="49">
        <v>2</v>
      </c>
      <c r="C637" s="50" t="s">
        <v>11</v>
      </c>
      <c r="D637" s="49" t="s">
        <v>9</v>
      </c>
      <c r="E637" s="49" t="s">
        <v>10</v>
      </c>
      <c r="F637" s="136" t="s">
        <v>101</v>
      </c>
    </row>
    <row r="638" spans="1:6" ht="13.5" customHeight="1" x14ac:dyDescent="0.2">
      <c r="A638" s="51"/>
      <c r="B638" s="51"/>
      <c r="C638" s="51"/>
      <c r="D638" s="51"/>
      <c r="E638" s="52"/>
      <c r="F638" s="135" t="s">
        <v>204</v>
      </c>
    </row>
    <row r="639" spans="1:6" ht="13.5" customHeight="1" x14ac:dyDescent="0.2">
      <c r="A639" s="51"/>
      <c r="B639" s="51"/>
      <c r="C639" s="51"/>
      <c r="D639" s="51"/>
      <c r="E639" s="52"/>
      <c r="F639" s="135" t="s">
        <v>204</v>
      </c>
    </row>
    <row r="640" spans="1:6" ht="13.5" customHeight="1" x14ac:dyDescent="0.2">
      <c r="A640" s="51" t="s">
        <v>97</v>
      </c>
      <c r="B640" s="51"/>
      <c r="C640" s="51"/>
      <c r="D640" s="51"/>
      <c r="E640" s="52"/>
      <c r="F640" s="135" t="s">
        <v>204</v>
      </c>
    </row>
    <row r="641" spans="1:6" ht="13.5" customHeight="1" x14ac:dyDescent="0.2">
      <c r="A641" s="51" t="s">
        <v>36</v>
      </c>
      <c r="B641" s="51"/>
      <c r="C641" s="51"/>
      <c r="D641" s="51"/>
      <c r="E641" s="52"/>
      <c r="F641" s="135" t="s">
        <v>204</v>
      </c>
    </row>
    <row r="642" spans="1:6" ht="27" customHeight="1" x14ac:dyDescent="0.2">
      <c r="A642" s="53" t="s">
        <v>3</v>
      </c>
      <c r="B642" s="53" t="s">
        <v>4</v>
      </c>
      <c r="C642" s="53" t="s">
        <v>5</v>
      </c>
      <c r="D642" s="53" t="s">
        <v>6</v>
      </c>
      <c r="E642" s="53" t="s">
        <v>7</v>
      </c>
      <c r="F642" s="53" t="s">
        <v>206</v>
      </c>
    </row>
    <row r="643" spans="1:6" ht="13.5" customHeight="1" x14ac:dyDescent="0.2">
      <c r="A643" s="49">
        <v>1</v>
      </c>
      <c r="C643" s="50" t="s">
        <v>8</v>
      </c>
      <c r="D643" s="49" t="s">
        <v>9</v>
      </c>
      <c r="E643" s="49" t="s">
        <v>10</v>
      </c>
      <c r="F643" s="136" t="s">
        <v>101</v>
      </c>
    </row>
    <row r="644" spans="1:6" ht="13.5" customHeight="1" x14ac:dyDescent="0.2">
      <c r="A644" s="49">
        <v>2</v>
      </c>
      <c r="C644" s="50" t="s">
        <v>11</v>
      </c>
      <c r="D644" s="49" t="s">
        <v>9</v>
      </c>
      <c r="E644" s="49" t="s">
        <v>10</v>
      </c>
      <c r="F644" s="136" t="s">
        <v>101</v>
      </c>
    </row>
    <row r="645" spans="1:6" ht="13.5" customHeight="1" x14ac:dyDescent="0.2">
      <c r="A645" s="51"/>
      <c r="B645" s="51"/>
      <c r="C645" s="51"/>
      <c r="D645" s="51"/>
      <c r="E645" s="52"/>
      <c r="F645" s="135" t="s">
        <v>204</v>
      </c>
    </row>
    <row r="646" spans="1:6" ht="13.5" customHeight="1" x14ac:dyDescent="0.2">
      <c r="A646" s="51"/>
      <c r="B646" s="51"/>
      <c r="C646" s="51"/>
      <c r="D646" s="51"/>
      <c r="E646" s="52"/>
      <c r="F646" s="135" t="s">
        <v>204</v>
      </c>
    </row>
    <row r="647" spans="1:6" ht="13.5" customHeight="1" x14ac:dyDescent="0.2">
      <c r="A647" s="51" t="s">
        <v>98</v>
      </c>
      <c r="B647" s="51"/>
      <c r="C647" s="51"/>
      <c r="D647" s="51"/>
      <c r="E647" s="52"/>
      <c r="F647" s="135" t="s">
        <v>204</v>
      </c>
    </row>
    <row r="648" spans="1:6" ht="13.5" customHeight="1" x14ac:dyDescent="0.2">
      <c r="A648" s="51" t="s">
        <v>51</v>
      </c>
      <c r="B648" s="51"/>
      <c r="C648" s="51"/>
      <c r="D648" s="51"/>
      <c r="E648" s="52"/>
      <c r="F648" s="135" t="s">
        <v>204</v>
      </c>
    </row>
    <row r="649" spans="1:6" ht="27" customHeight="1" x14ac:dyDescent="0.2">
      <c r="A649" s="53" t="s">
        <v>3</v>
      </c>
      <c r="B649" s="53" t="s">
        <v>4</v>
      </c>
      <c r="C649" s="53" t="s">
        <v>5</v>
      </c>
      <c r="D649" s="53" t="s">
        <v>6</v>
      </c>
      <c r="E649" s="53" t="s">
        <v>7</v>
      </c>
      <c r="F649" s="53" t="s">
        <v>206</v>
      </c>
    </row>
    <row r="650" spans="1:6" ht="13.5" customHeight="1" x14ac:dyDescent="0.2">
      <c r="A650" s="49">
        <v>1</v>
      </c>
      <c r="C650" s="50" t="s">
        <v>18</v>
      </c>
      <c r="D650" s="49" t="s">
        <v>9</v>
      </c>
      <c r="E650" s="49" t="s">
        <v>10</v>
      </c>
      <c r="F650" s="136" t="s">
        <v>101</v>
      </c>
    </row>
    <row r="651" spans="1:6" ht="13.5" customHeight="1" x14ac:dyDescent="0.2">
      <c r="A651" s="49">
        <v>2</v>
      </c>
      <c r="B651" s="49">
        <v>1</v>
      </c>
      <c r="C651" s="50" t="s">
        <v>19</v>
      </c>
      <c r="D651" s="49" t="s">
        <v>9</v>
      </c>
      <c r="E651" s="49" t="s">
        <v>20</v>
      </c>
      <c r="F651" s="136" t="s">
        <v>63</v>
      </c>
    </row>
    <row r="652" spans="1:6" ht="13.5" customHeight="1" x14ac:dyDescent="0.2">
      <c r="A652" s="49">
        <v>2</v>
      </c>
      <c r="B652" s="49">
        <v>2</v>
      </c>
      <c r="C652" s="50" t="s">
        <v>19</v>
      </c>
      <c r="D652" s="49" t="s">
        <v>9</v>
      </c>
      <c r="E652" s="49" t="s">
        <v>10</v>
      </c>
      <c r="F652" s="136" t="s">
        <v>101</v>
      </c>
    </row>
    <row r="653" spans="1:6" ht="13.5" customHeight="1" x14ac:dyDescent="0.2">
      <c r="A653" s="49">
        <v>2</v>
      </c>
      <c r="B653" s="49">
        <v>3</v>
      </c>
      <c r="C653" s="50" t="s">
        <v>19</v>
      </c>
      <c r="D653" s="49" t="s">
        <v>9</v>
      </c>
      <c r="E653" s="49" t="s">
        <v>10</v>
      </c>
      <c r="F653" s="136" t="s">
        <v>101</v>
      </c>
    </row>
    <row r="654" spans="1:6" ht="13.5" customHeight="1" x14ac:dyDescent="0.2">
      <c r="A654" s="49">
        <v>3</v>
      </c>
      <c r="B654" s="49">
        <v>1</v>
      </c>
      <c r="C654" s="50" t="s">
        <v>19</v>
      </c>
      <c r="D654" s="49" t="s">
        <v>9</v>
      </c>
      <c r="E654" s="49" t="s">
        <v>10</v>
      </c>
      <c r="F654" s="136" t="s">
        <v>101</v>
      </c>
    </row>
    <row r="655" spans="1:6" ht="13.5" customHeight="1" x14ac:dyDescent="0.2">
      <c r="A655" s="49">
        <v>3</v>
      </c>
      <c r="B655" s="49">
        <v>2</v>
      </c>
      <c r="C655" s="50" t="s">
        <v>19</v>
      </c>
      <c r="D655" s="49" t="s">
        <v>9</v>
      </c>
      <c r="E655" s="49" t="s">
        <v>20</v>
      </c>
      <c r="F655" s="136" t="s">
        <v>21</v>
      </c>
    </row>
    <row r="656" spans="1:6" ht="13.5" customHeight="1" x14ac:dyDescent="0.2">
      <c r="A656" s="49">
        <v>3</v>
      </c>
      <c r="B656" s="49">
        <v>3</v>
      </c>
      <c r="C656" s="50" t="s">
        <v>19</v>
      </c>
      <c r="D656" s="49" t="s">
        <v>9</v>
      </c>
      <c r="E656" s="49" t="s">
        <v>10</v>
      </c>
      <c r="F656" s="136" t="s">
        <v>101</v>
      </c>
    </row>
    <row r="657" spans="1:6" ht="13.5" customHeight="1" x14ac:dyDescent="0.2">
      <c r="A657" s="49">
        <v>4</v>
      </c>
      <c r="B657" s="49">
        <v>1</v>
      </c>
      <c r="C657" s="50" t="s">
        <v>19</v>
      </c>
      <c r="D657" s="49" t="s">
        <v>9</v>
      </c>
      <c r="E657" s="49" t="s">
        <v>10</v>
      </c>
      <c r="F657" s="136" t="s">
        <v>101</v>
      </c>
    </row>
    <row r="658" spans="1:6" ht="13.5" customHeight="1" x14ac:dyDescent="0.2">
      <c r="A658" s="49">
        <v>5</v>
      </c>
      <c r="B658" s="49">
        <v>1</v>
      </c>
      <c r="C658" s="50" t="s">
        <v>8</v>
      </c>
      <c r="D658" s="49" t="s">
        <v>9</v>
      </c>
      <c r="E658" s="49" t="s">
        <v>10</v>
      </c>
      <c r="F658" s="136" t="s">
        <v>101</v>
      </c>
    </row>
    <row r="659" spans="1:6" ht="13.5" customHeight="1" x14ac:dyDescent="0.2">
      <c r="A659" s="51"/>
      <c r="B659" s="51"/>
      <c r="C659" s="51"/>
      <c r="D659" s="51"/>
      <c r="E659" s="52"/>
      <c r="F659" s="135" t="s">
        <v>204</v>
      </c>
    </row>
    <row r="660" spans="1:6" ht="13.5" customHeight="1" x14ac:dyDescent="0.2">
      <c r="A660" s="51"/>
      <c r="B660" s="51"/>
      <c r="C660" s="51"/>
      <c r="D660" s="51"/>
      <c r="E660" s="52"/>
      <c r="F660" s="135" t="s">
        <v>204</v>
      </c>
    </row>
    <row r="661" spans="1:6" ht="13.5" customHeight="1" x14ac:dyDescent="0.2">
      <c r="A661" s="51" t="s">
        <v>99</v>
      </c>
      <c r="B661" s="51"/>
      <c r="C661" s="51"/>
      <c r="D661" s="51"/>
      <c r="E661" s="52"/>
      <c r="F661" s="135" t="s">
        <v>204</v>
      </c>
    </row>
    <row r="662" spans="1:6" ht="13.5" customHeight="1" x14ac:dyDescent="0.2">
      <c r="A662" s="51" t="s">
        <v>100</v>
      </c>
      <c r="B662" s="51"/>
      <c r="C662" s="51"/>
      <c r="D662" s="51"/>
      <c r="E662" s="52"/>
      <c r="F662" s="135" t="s">
        <v>204</v>
      </c>
    </row>
    <row r="663" spans="1:6" ht="27" customHeight="1" x14ac:dyDescent="0.2">
      <c r="A663" s="53" t="s">
        <v>3</v>
      </c>
      <c r="B663" s="53" t="s">
        <v>4</v>
      </c>
      <c r="C663" s="53" t="s">
        <v>5</v>
      </c>
      <c r="D663" s="53" t="s">
        <v>6</v>
      </c>
      <c r="E663" s="53" t="s">
        <v>7</v>
      </c>
      <c r="F663" s="53" t="s">
        <v>206</v>
      </c>
    </row>
    <row r="664" spans="1:6" ht="13.5" customHeight="1" x14ac:dyDescent="0.2">
      <c r="A664" s="49">
        <v>1</v>
      </c>
      <c r="C664" s="50" t="s">
        <v>18</v>
      </c>
      <c r="D664" s="49" t="s">
        <v>9</v>
      </c>
      <c r="E664" s="49" t="s">
        <v>20</v>
      </c>
      <c r="F664" s="136" t="s">
        <v>52</v>
      </c>
    </row>
    <row r="665" spans="1:6" ht="13.5" customHeight="1" x14ac:dyDescent="0.2">
      <c r="A665" s="49">
        <v>2</v>
      </c>
      <c r="B665" s="49">
        <v>1</v>
      </c>
      <c r="C665" s="50" t="s">
        <v>19</v>
      </c>
      <c r="D665" s="49" t="s">
        <v>9</v>
      </c>
      <c r="E665" s="49" t="s">
        <v>20</v>
      </c>
      <c r="F665" s="136" t="s">
        <v>69</v>
      </c>
    </row>
    <row r="666" spans="1:6" ht="13.5" customHeight="1" x14ac:dyDescent="0.2">
      <c r="A666" s="49">
        <v>2</v>
      </c>
      <c r="B666" s="49">
        <v>2</v>
      </c>
      <c r="C666" s="50" t="s">
        <v>19</v>
      </c>
      <c r="D666" s="49" t="s">
        <v>9</v>
      </c>
      <c r="E666" s="49" t="s">
        <v>10</v>
      </c>
      <c r="F666" s="136" t="s">
        <v>101</v>
      </c>
    </row>
    <row r="667" spans="1:6" ht="13.5" customHeight="1" x14ac:dyDescent="0.2">
      <c r="A667" s="49">
        <v>2</v>
      </c>
      <c r="B667" s="49">
        <v>3</v>
      </c>
      <c r="C667" s="50" t="s">
        <v>19</v>
      </c>
      <c r="D667" s="49" t="s">
        <v>9</v>
      </c>
      <c r="E667" s="49" t="s">
        <v>10</v>
      </c>
      <c r="F667" s="136" t="s">
        <v>101</v>
      </c>
    </row>
    <row r="668" spans="1:6" ht="13.5" customHeight="1" x14ac:dyDescent="0.2">
      <c r="A668" s="49">
        <v>2</v>
      </c>
      <c r="B668" s="49">
        <v>4</v>
      </c>
      <c r="C668" s="50" t="s">
        <v>19</v>
      </c>
      <c r="D668" s="49" t="s">
        <v>9</v>
      </c>
      <c r="E668" s="49" t="s">
        <v>10</v>
      </c>
      <c r="F668" s="136" t="s">
        <v>101</v>
      </c>
    </row>
    <row r="669" spans="1:6" ht="13.5" customHeight="1" x14ac:dyDescent="0.2">
      <c r="A669" s="49">
        <v>2</v>
      </c>
      <c r="B669" s="49">
        <v>5</v>
      </c>
      <c r="C669" s="50" t="s">
        <v>19</v>
      </c>
      <c r="D669" s="49" t="s">
        <v>9</v>
      </c>
      <c r="E669" s="49" t="s">
        <v>20</v>
      </c>
      <c r="F669" s="136" t="s">
        <v>21</v>
      </c>
    </row>
    <row r="670" spans="1:6" ht="13.5" customHeight="1" x14ac:dyDescent="0.2">
      <c r="A670" s="49">
        <v>2</v>
      </c>
      <c r="B670" s="49">
        <v>6</v>
      </c>
      <c r="C670" s="50" t="s">
        <v>19</v>
      </c>
      <c r="D670" s="49" t="s">
        <v>9</v>
      </c>
      <c r="E670" s="49" t="s">
        <v>10</v>
      </c>
      <c r="F670" s="136" t="s">
        <v>101</v>
      </c>
    </row>
    <row r="671" spans="1:6" ht="13.5" customHeight="1" x14ac:dyDescent="0.2">
      <c r="A671" s="49">
        <v>3</v>
      </c>
      <c r="C671" s="50" t="s">
        <v>18</v>
      </c>
      <c r="D671" s="49" t="s">
        <v>33</v>
      </c>
      <c r="E671" s="49" t="s">
        <v>20</v>
      </c>
      <c r="F671" s="137" t="s">
        <v>246</v>
      </c>
    </row>
    <row r="672" spans="1:6" ht="13.5" customHeight="1" x14ac:dyDescent="0.2">
      <c r="A672" s="49">
        <v>4</v>
      </c>
      <c r="C672" s="50" t="s">
        <v>11</v>
      </c>
      <c r="D672" s="49" t="s">
        <v>33</v>
      </c>
      <c r="E672" s="49" t="s">
        <v>10</v>
      </c>
      <c r="F672" s="137" t="s">
        <v>210</v>
      </c>
    </row>
    <row r="673" spans="1:6" ht="13.5" customHeight="1" x14ac:dyDescent="0.2">
      <c r="A673" s="51"/>
      <c r="B673" s="51"/>
      <c r="C673" s="51"/>
      <c r="D673" s="51"/>
      <c r="E673" s="52"/>
      <c r="F673" s="135" t="s">
        <v>204</v>
      </c>
    </row>
    <row r="674" spans="1:6" ht="13.5" customHeight="1" x14ac:dyDescent="0.2">
      <c r="A674" s="51"/>
      <c r="B674" s="51"/>
      <c r="C674" s="51"/>
      <c r="D674" s="51"/>
      <c r="E674" s="52"/>
      <c r="F674" s="135" t="s">
        <v>204</v>
      </c>
    </row>
    <row r="675" spans="1:6" ht="13.5" customHeight="1" x14ac:dyDescent="0.2">
      <c r="A675" s="51" t="s">
        <v>102</v>
      </c>
      <c r="B675" s="51"/>
      <c r="C675" s="51"/>
      <c r="D675" s="51"/>
      <c r="E675" s="52"/>
      <c r="F675" s="135" t="s">
        <v>204</v>
      </c>
    </row>
    <row r="676" spans="1:6" ht="13.5" customHeight="1" x14ac:dyDescent="0.2">
      <c r="A676" s="51" t="s">
        <v>43</v>
      </c>
      <c r="B676" s="51"/>
      <c r="C676" s="51"/>
      <c r="D676" s="51"/>
      <c r="E676" s="52"/>
      <c r="F676" s="135" t="s">
        <v>204</v>
      </c>
    </row>
    <row r="677" spans="1:6" ht="27" customHeight="1" x14ac:dyDescent="0.2">
      <c r="A677" s="53" t="s">
        <v>3</v>
      </c>
      <c r="B677" s="53" t="s">
        <v>4</v>
      </c>
      <c r="C677" s="53" t="s">
        <v>5</v>
      </c>
      <c r="D677" s="53" t="s">
        <v>6</v>
      </c>
      <c r="E677" s="53" t="s">
        <v>7</v>
      </c>
      <c r="F677" s="53" t="s">
        <v>206</v>
      </c>
    </row>
    <row r="678" spans="1:6" ht="13.5" customHeight="1" x14ac:dyDescent="0.2">
      <c r="A678" s="49">
        <v>1</v>
      </c>
      <c r="B678" s="49">
        <v>1</v>
      </c>
      <c r="C678" s="50" t="s">
        <v>19</v>
      </c>
      <c r="D678" s="49" t="s">
        <v>9</v>
      </c>
      <c r="E678" s="49" t="s">
        <v>20</v>
      </c>
      <c r="F678" s="136" t="s">
        <v>69</v>
      </c>
    </row>
    <row r="679" spans="1:6" ht="13.5" customHeight="1" x14ac:dyDescent="0.2">
      <c r="A679" s="49">
        <v>1</v>
      </c>
      <c r="B679" s="49">
        <v>2</v>
      </c>
      <c r="C679" s="50" t="s">
        <v>19</v>
      </c>
      <c r="D679" s="49" t="s">
        <v>9</v>
      </c>
      <c r="E679" s="49" t="s">
        <v>10</v>
      </c>
      <c r="F679" s="136" t="s">
        <v>101</v>
      </c>
    </row>
    <row r="680" spans="1:6" ht="13.5" customHeight="1" x14ac:dyDescent="0.2">
      <c r="A680" s="49">
        <v>1</v>
      </c>
      <c r="B680" s="49">
        <v>3</v>
      </c>
      <c r="C680" s="50" t="s">
        <v>19</v>
      </c>
      <c r="D680" s="49" t="s">
        <v>9</v>
      </c>
      <c r="E680" s="49" t="s">
        <v>10</v>
      </c>
      <c r="F680" s="136" t="s">
        <v>101</v>
      </c>
    </row>
    <row r="681" spans="1:6" ht="13.5" customHeight="1" x14ac:dyDescent="0.2">
      <c r="A681" s="49">
        <v>1</v>
      </c>
      <c r="B681" s="49">
        <v>4</v>
      </c>
      <c r="C681" s="50" t="s">
        <v>19</v>
      </c>
      <c r="D681" s="49" t="s">
        <v>9</v>
      </c>
      <c r="E681" s="49" t="s">
        <v>10</v>
      </c>
      <c r="F681" s="136" t="s">
        <v>101</v>
      </c>
    </row>
    <row r="682" spans="1:6" ht="13.5" customHeight="1" x14ac:dyDescent="0.2">
      <c r="A682" s="49">
        <v>1</v>
      </c>
      <c r="B682" s="49">
        <v>5</v>
      </c>
      <c r="C682" s="50" t="s">
        <v>19</v>
      </c>
      <c r="D682" s="49" t="s">
        <v>9</v>
      </c>
      <c r="E682" s="49" t="s">
        <v>10</v>
      </c>
      <c r="F682" s="136" t="s">
        <v>101</v>
      </c>
    </row>
    <row r="683" spans="1:6" ht="13.5" customHeight="1" x14ac:dyDescent="0.2">
      <c r="A683" s="51"/>
      <c r="B683" s="51"/>
      <c r="C683" s="51"/>
      <c r="D683" s="51"/>
      <c r="E683" s="52"/>
      <c r="F683" s="135" t="s">
        <v>204</v>
      </c>
    </row>
    <row r="684" spans="1:6" ht="13.5" customHeight="1" x14ac:dyDescent="0.2">
      <c r="A684" s="51"/>
      <c r="B684" s="51"/>
      <c r="C684" s="51"/>
      <c r="D684" s="51"/>
      <c r="E684" s="52"/>
      <c r="F684" s="135" t="s">
        <v>204</v>
      </c>
    </row>
    <row r="685" spans="1:6" ht="13.5" customHeight="1" x14ac:dyDescent="0.2">
      <c r="A685" s="51" t="s">
        <v>103</v>
      </c>
      <c r="B685" s="51"/>
      <c r="C685" s="51"/>
      <c r="D685" s="51"/>
      <c r="E685" s="52"/>
      <c r="F685" s="135" t="s">
        <v>204</v>
      </c>
    </row>
    <row r="686" spans="1:6" ht="13.5" customHeight="1" x14ac:dyDescent="0.2">
      <c r="A686" s="51" t="s">
        <v>79</v>
      </c>
      <c r="B686" s="51"/>
      <c r="C686" s="51"/>
      <c r="D686" s="51"/>
      <c r="E686" s="52"/>
      <c r="F686" s="135" t="s">
        <v>204</v>
      </c>
    </row>
    <row r="687" spans="1:6" ht="27" customHeight="1" x14ac:dyDescent="0.2">
      <c r="A687" s="53" t="s">
        <v>3</v>
      </c>
      <c r="B687" s="53" t="s">
        <v>4</v>
      </c>
      <c r="C687" s="53" t="s">
        <v>5</v>
      </c>
      <c r="D687" s="53" t="s">
        <v>6</v>
      </c>
      <c r="E687" s="53" t="s">
        <v>7</v>
      </c>
      <c r="F687" s="53" t="s">
        <v>206</v>
      </c>
    </row>
    <row r="688" spans="1:6" ht="13.5" customHeight="1" x14ac:dyDescent="0.2">
      <c r="A688" s="49">
        <v>1</v>
      </c>
      <c r="C688" s="50" t="s">
        <v>11</v>
      </c>
      <c r="D688" s="49" t="s">
        <v>9</v>
      </c>
      <c r="E688" s="49" t="s">
        <v>10</v>
      </c>
      <c r="F688" s="136" t="s">
        <v>101</v>
      </c>
    </row>
    <row r="689" spans="1:6" ht="13.5" customHeight="1" x14ac:dyDescent="0.2">
      <c r="A689" s="49">
        <v>2</v>
      </c>
      <c r="B689" s="49">
        <v>1</v>
      </c>
      <c r="C689" s="50" t="s">
        <v>19</v>
      </c>
      <c r="D689" s="49" t="s">
        <v>9</v>
      </c>
      <c r="E689" s="49" t="s">
        <v>10</v>
      </c>
      <c r="F689" s="136" t="s">
        <v>101</v>
      </c>
    </row>
    <row r="690" spans="1:6" ht="13.5" customHeight="1" x14ac:dyDescent="0.2">
      <c r="A690" s="49">
        <v>2</v>
      </c>
      <c r="B690" s="49">
        <v>2</v>
      </c>
      <c r="C690" s="50" t="s">
        <v>19</v>
      </c>
      <c r="D690" s="49" t="s">
        <v>9</v>
      </c>
      <c r="E690" s="49" t="s">
        <v>10</v>
      </c>
      <c r="F690" s="136" t="s">
        <v>101</v>
      </c>
    </row>
    <row r="691" spans="1:6" ht="13.5" customHeight="1" x14ac:dyDescent="0.2">
      <c r="A691" s="49">
        <v>2</v>
      </c>
      <c r="B691" s="49">
        <v>3</v>
      </c>
      <c r="C691" s="50" t="s">
        <v>19</v>
      </c>
      <c r="D691" s="49" t="s">
        <v>9</v>
      </c>
      <c r="E691" s="49" t="s">
        <v>10</v>
      </c>
      <c r="F691" s="136" t="s">
        <v>101</v>
      </c>
    </row>
    <row r="692" spans="1:6" ht="13.5" customHeight="1" x14ac:dyDescent="0.2">
      <c r="A692" s="49">
        <v>3</v>
      </c>
      <c r="B692" s="49">
        <v>1</v>
      </c>
      <c r="C692" s="50" t="s">
        <v>19</v>
      </c>
      <c r="D692" s="49" t="s">
        <v>9</v>
      </c>
      <c r="E692" s="49" t="s">
        <v>20</v>
      </c>
      <c r="F692" s="136" t="s">
        <v>21</v>
      </c>
    </row>
    <row r="693" spans="1:6" ht="13.5" customHeight="1" x14ac:dyDescent="0.2">
      <c r="A693" s="49">
        <v>3</v>
      </c>
      <c r="B693" s="49">
        <v>2</v>
      </c>
      <c r="C693" s="50" t="s">
        <v>19</v>
      </c>
      <c r="D693" s="49" t="s">
        <v>9</v>
      </c>
      <c r="E693" s="49" t="s">
        <v>10</v>
      </c>
      <c r="F693" s="136" t="s">
        <v>101</v>
      </c>
    </row>
    <row r="694" spans="1:6" ht="13.5" customHeight="1" x14ac:dyDescent="0.2">
      <c r="A694" s="49">
        <v>3</v>
      </c>
      <c r="B694" s="49">
        <v>3</v>
      </c>
      <c r="C694" s="50" t="s">
        <v>19</v>
      </c>
      <c r="D694" s="49" t="s">
        <v>9</v>
      </c>
      <c r="E694" s="49" t="s">
        <v>20</v>
      </c>
      <c r="F694" s="136" t="s">
        <v>21</v>
      </c>
    </row>
    <row r="695" spans="1:6" ht="13.5" customHeight="1" x14ac:dyDescent="0.2">
      <c r="A695" s="49">
        <v>4</v>
      </c>
      <c r="C695" s="50" t="s">
        <v>104</v>
      </c>
      <c r="D695" s="49" t="s">
        <v>9</v>
      </c>
      <c r="E695" s="49" t="s">
        <v>10</v>
      </c>
      <c r="F695" s="136" t="s">
        <v>101</v>
      </c>
    </row>
    <row r="696" spans="1:6" ht="13.5" customHeight="1" x14ac:dyDescent="0.2">
      <c r="A696" s="49">
        <v>5</v>
      </c>
      <c r="C696" s="50" t="s">
        <v>8</v>
      </c>
      <c r="D696" s="49" t="s">
        <v>9</v>
      </c>
      <c r="E696" s="49" t="s">
        <v>10</v>
      </c>
      <c r="F696" s="136" t="s">
        <v>101</v>
      </c>
    </row>
    <row r="697" spans="1:6" ht="13.5" customHeight="1" x14ac:dyDescent="0.2">
      <c r="A697" s="51"/>
      <c r="B697" s="51"/>
      <c r="C697" s="51"/>
      <c r="D697" s="51"/>
      <c r="E697" s="52"/>
      <c r="F697" s="135" t="s">
        <v>204</v>
      </c>
    </row>
    <row r="698" spans="1:6" ht="13.5" customHeight="1" x14ac:dyDescent="0.2">
      <c r="A698" s="51"/>
      <c r="B698" s="51"/>
      <c r="C698" s="51"/>
      <c r="D698" s="51"/>
      <c r="E698" s="52"/>
      <c r="F698" s="135" t="s">
        <v>204</v>
      </c>
    </row>
    <row r="699" spans="1:6" ht="13.5" customHeight="1" x14ac:dyDescent="0.2">
      <c r="A699" s="51" t="s">
        <v>105</v>
      </c>
      <c r="B699" s="51"/>
      <c r="C699" s="51"/>
      <c r="D699" s="51"/>
      <c r="E699" s="52"/>
      <c r="F699" s="135" t="s">
        <v>204</v>
      </c>
    </row>
    <row r="700" spans="1:6" ht="13.5" customHeight="1" x14ac:dyDescent="0.2">
      <c r="A700" s="51" t="s">
        <v>28</v>
      </c>
      <c r="B700" s="51"/>
      <c r="C700" s="51"/>
      <c r="D700" s="51"/>
      <c r="E700" s="52"/>
      <c r="F700" s="135" t="s">
        <v>204</v>
      </c>
    </row>
    <row r="701" spans="1:6" ht="27" customHeight="1" x14ac:dyDescent="0.2">
      <c r="A701" s="53" t="s">
        <v>3</v>
      </c>
      <c r="B701" s="53" t="s">
        <v>4</v>
      </c>
      <c r="C701" s="53" t="s">
        <v>5</v>
      </c>
      <c r="D701" s="53" t="s">
        <v>6</v>
      </c>
      <c r="E701" s="53" t="s">
        <v>7</v>
      </c>
      <c r="F701" s="53" t="s">
        <v>206</v>
      </c>
    </row>
    <row r="702" spans="1:6" ht="13.5" customHeight="1" x14ac:dyDescent="0.2">
      <c r="A702" s="49">
        <v>1</v>
      </c>
      <c r="C702" s="50" t="s">
        <v>18</v>
      </c>
      <c r="D702" s="49" t="s">
        <v>9</v>
      </c>
      <c r="E702" s="49" t="s">
        <v>10</v>
      </c>
      <c r="F702" s="136" t="s">
        <v>101</v>
      </c>
    </row>
    <row r="703" spans="1:6" ht="13.5" customHeight="1" x14ac:dyDescent="0.2">
      <c r="A703" s="49">
        <v>2</v>
      </c>
      <c r="C703" s="50" t="s">
        <v>87</v>
      </c>
      <c r="D703" s="49" t="s">
        <v>9</v>
      </c>
      <c r="E703" s="49" t="s">
        <v>10</v>
      </c>
      <c r="F703" s="136" t="s">
        <v>101</v>
      </c>
    </row>
    <row r="704" spans="1:6" ht="13.5" customHeight="1" x14ac:dyDescent="0.2">
      <c r="A704" s="49">
        <v>3</v>
      </c>
      <c r="C704" s="50" t="s">
        <v>11</v>
      </c>
      <c r="D704" s="49" t="s">
        <v>9</v>
      </c>
      <c r="E704" s="49" t="s">
        <v>10</v>
      </c>
      <c r="F704" s="136" t="s">
        <v>101</v>
      </c>
    </row>
    <row r="705" spans="1:6" ht="13.5" customHeight="1" x14ac:dyDescent="0.2">
      <c r="A705" s="49">
        <v>4</v>
      </c>
      <c r="B705" s="49">
        <v>1</v>
      </c>
      <c r="C705" s="50" t="s">
        <v>19</v>
      </c>
      <c r="D705" s="49" t="s">
        <v>9</v>
      </c>
      <c r="E705" s="49" t="s">
        <v>10</v>
      </c>
      <c r="F705" s="136" t="s">
        <v>101</v>
      </c>
    </row>
    <row r="706" spans="1:6" ht="13.5" customHeight="1" x14ac:dyDescent="0.2">
      <c r="A706" s="49">
        <v>4</v>
      </c>
      <c r="B706" s="49">
        <v>2</v>
      </c>
      <c r="C706" s="50" t="s">
        <v>19</v>
      </c>
      <c r="D706" s="49" t="s">
        <v>9</v>
      </c>
      <c r="E706" s="49" t="s">
        <v>10</v>
      </c>
      <c r="F706" s="136" t="s">
        <v>101</v>
      </c>
    </row>
    <row r="707" spans="1:6" ht="13.5" customHeight="1" x14ac:dyDescent="0.2">
      <c r="A707" s="49">
        <v>4</v>
      </c>
      <c r="B707" s="49">
        <v>3</v>
      </c>
      <c r="C707" s="50" t="s">
        <v>19</v>
      </c>
      <c r="D707" s="49" t="s">
        <v>9</v>
      </c>
      <c r="E707" s="49" t="s">
        <v>10</v>
      </c>
      <c r="F707" s="136" t="s">
        <v>101</v>
      </c>
    </row>
    <row r="708" spans="1:6" ht="13.5" customHeight="1" x14ac:dyDescent="0.2">
      <c r="A708" s="49">
        <v>5</v>
      </c>
      <c r="B708" s="49">
        <v>1</v>
      </c>
      <c r="C708" s="50" t="s">
        <v>19</v>
      </c>
      <c r="D708" s="49" t="s">
        <v>9</v>
      </c>
      <c r="E708" s="49" t="s">
        <v>10</v>
      </c>
      <c r="F708" s="136" t="s">
        <v>101</v>
      </c>
    </row>
    <row r="709" spans="1:6" ht="13.5" customHeight="1" x14ac:dyDescent="0.2">
      <c r="A709" s="49">
        <v>5</v>
      </c>
      <c r="B709" s="49">
        <v>2</v>
      </c>
      <c r="C709" s="50" t="s">
        <v>19</v>
      </c>
      <c r="D709" s="49" t="s">
        <v>9</v>
      </c>
      <c r="E709" s="49" t="s">
        <v>10</v>
      </c>
      <c r="F709" s="136" t="s">
        <v>101</v>
      </c>
    </row>
    <row r="710" spans="1:6" ht="13.5" customHeight="1" x14ac:dyDescent="0.2">
      <c r="A710" s="49">
        <v>5</v>
      </c>
      <c r="B710" s="49">
        <v>3</v>
      </c>
      <c r="C710" s="50" t="s">
        <v>19</v>
      </c>
      <c r="D710" s="49" t="s">
        <v>9</v>
      </c>
      <c r="E710" s="49" t="s">
        <v>10</v>
      </c>
      <c r="F710" s="136" t="s">
        <v>101</v>
      </c>
    </row>
    <row r="711" spans="1:6" ht="13.5" customHeight="1" x14ac:dyDescent="0.2">
      <c r="A711" s="49">
        <v>5</v>
      </c>
      <c r="B711" s="49">
        <v>4</v>
      </c>
      <c r="C711" s="50" t="s">
        <v>19</v>
      </c>
      <c r="D711" s="49" t="s">
        <v>9</v>
      </c>
      <c r="E711" s="49" t="s">
        <v>10</v>
      </c>
      <c r="F711" s="136" t="s">
        <v>101</v>
      </c>
    </row>
    <row r="712" spans="1:6" ht="13.5" customHeight="1" x14ac:dyDescent="0.2">
      <c r="A712" s="51"/>
      <c r="B712" s="51"/>
      <c r="C712" s="51"/>
      <c r="D712" s="51"/>
      <c r="E712" s="52"/>
      <c r="F712" s="135" t="s">
        <v>204</v>
      </c>
    </row>
    <row r="713" spans="1:6" ht="13.5" customHeight="1" x14ac:dyDescent="0.2">
      <c r="A713" s="51"/>
      <c r="B713" s="51"/>
      <c r="C713" s="51"/>
      <c r="D713" s="51"/>
      <c r="E713" s="52"/>
      <c r="F713" s="135" t="s">
        <v>204</v>
      </c>
    </row>
    <row r="714" spans="1:6" ht="13.5" customHeight="1" x14ac:dyDescent="0.2">
      <c r="A714" s="51" t="s">
        <v>106</v>
      </c>
      <c r="B714" s="51"/>
      <c r="C714" s="51"/>
      <c r="D714" s="51"/>
      <c r="E714" s="52"/>
      <c r="F714" s="135" t="s">
        <v>204</v>
      </c>
    </row>
    <row r="715" spans="1:6" ht="13.5" customHeight="1" x14ac:dyDescent="0.2">
      <c r="A715" s="51" t="s">
        <v>38</v>
      </c>
      <c r="B715" s="51"/>
      <c r="C715" s="51"/>
      <c r="D715" s="51"/>
      <c r="E715" s="52"/>
      <c r="F715" s="135" t="s">
        <v>204</v>
      </c>
    </row>
    <row r="716" spans="1:6" ht="27" customHeight="1" x14ac:dyDescent="0.2">
      <c r="A716" s="53" t="s">
        <v>3</v>
      </c>
      <c r="B716" s="53" t="s">
        <v>4</v>
      </c>
      <c r="C716" s="53" t="s">
        <v>5</v>
      </c>
      <c r="D716" s="53" t="s">
        <v>6</v>
      </c>
      <c r="E716" s="53" t="s">
        <v>7</v>
      </c>
      <c r="F716" s="53" t="s">
        <v>206</v>
      </c>
    </row>
    <row r="717" spans="1:6" ht="13.5" customHeight="1" x14ac:dyDescent="0.2">
      <c r="A717" s="49">
        <v>1</v>
      </c>
      <c r="C717" s="50" t="s">
        <v>18</v>
      </c>
      <c r="D717" s="49" t="s">
        <v>9</v>
      </c>
      <c r="E717" s="49" t="s">
        <v>10</v>
      </c>
      <c r="F717" s="136" t="s">
        <v>101</v>
      </c>
    </row>
    <row r="718" spans="1:6" ht="13.5" customHeight="1" x14ac:dyDescent="0.2">
      <c r="A718" s="49">
        <v>2</v>
      </c>
      <c r="B718" s="49">
        <v>1</v>
      </c>
      <c r="C718" s="50" t="s">
        <v>19</v>
      </c>
      <c r="D718" s="49" t="s">
        <v>9</v>
      </c>
      <c r="E718" s="49" t="s">
        <v>10</v>
      </c>
      <c r="F718" s="136" t="s">
        <v>101</v>
      </c>
    </row>
    <row r="719" spans="1:6" ht="13.5" customHeight="1" x14ac:dyDescent="0.2">
      <c r="A719" s="49">
        <v>2</v>
      </c>
      <c r="B719" s="49">
        <v>2</v>
      </c>
      <c r="C719" s="50" t="s">
        <v>19</v>
      </c>
      <c r="D719" s="49" t="s">
        <v>9</v>
      </c>
      <c r="E719" s="49" t="s">
        <v>10</v>
      </c>
      <c r="F719" s="136" t="s">
        <v>101</v>
      </c>
    </row>
    <row r="720" spans="1:6" ht="13.5" customHeight="1" x14ac:dyDescent="0.2">
      <c r="A720" s="49">
        <v>2</v>
      </c>
      <c r="B720" s="49">
        <v>3</v>
      </c>
      <c r="C720" s="50" t="s">
        <v>19</v>
      </c>
      <c r="D720" s="49" t="s">
        <v>9</v>
      </c>
      <c r="E720" s="49" t="s">
        <v>10</v>
      </c>
      <c r="F720" s="136" t="s">
        <v>101</v>
      </c>
    </row>
    <row r="721" spans="1:6" ht="13.5" customHeight="1" x14ac:dyDescent="0.2">
      <c r="A721" s="49">
        <v>2</v>
      </c>
      <c r="B721" s="49">
        <v>4</v>
      </c>
      <c r="C721" s="50" t="s">
        <v>19</v>
      </c>
      <c r="D721" s="49" t="s">
        <v>9</v>
      </c>
      <c r="E721" s="49" t="s">
        <v>10</v>
      </c>
      <c r="F721" s="136" t="s">
        <v>101</v>
      </c>
    </row>
    <row r="722" spans="1:6" ht="13.5" customHeight="1" x14ac:dyDescent="0.2">
      <c r="A722" s="49">
        <v>2</v>
      </c>
      <c r="B722" s="49">
        <v>5</v>
      </c>
      <c r="C722" s="50" t="s">
        <v>19</v>
      </c>
      <c r="D722" s="49" t="s">
        <v>9</v>
      </c>
      <c r="E722" s="49" t="s">
        <v>10</v>
      </c>
      <c r="F722" s="136" t="s">
        <v>101</v>
      </c>
    </row>
    <row r="723" spans="1:6" ht="13.5" customHeight="1" x14ac:dyDescent="0.2">
      <c r="A723" s="49">
        <v>2</v>
      </c>
      <c r="B723" s="49">
        <v>6</v>
      </c>
      <c r="C723" s="50" t="s">
        <v>19</v>
      </c>
      <c r="D723" s="49" t="s">
        <v>9</v>
      </c>
      <c r="E723" s="49" t="s">
        <v>10</v>
      </c>
      <c r="F723" s="136" t="s">
        <v>101</v>
      </c>
    </row>
    <row r="724" spans="1:6" ht="13.5" customHeight="1" x14ac:dyDescent="0.2">
      <c r="A724" s="49">
        <v>2</v>
      </c>
      <c r="B724" s="49">
        <v>7</v>
      </c>
      <c r="C724" s="50" t="s">
        <v>19</v>
      </c>
      <c r="D724" s="49" t="s">
        <v>9</v>
      </c>
      <c r="E724" s="49" t="s">
        <v>10</v>
      </c>
      <c r="F724" s="136" t="s">
        <v>101</v>
      </c>
    </row>
    <row r="725" spans="1:6" ht="13.5" customHeight="1" x14ac:dyDescent="0.2">
      <c r="A725" s="49">
        <v>3</v>
      </c>
      <c r="B725" s="49">
        <v>1</v>
      </c>
      <c r="C725" s="50" t="s">
        <v>24</v>
      </c>
      <c r="D725" s="49" t="s">
        <v>9</v>
      </c>
      <c r="E725" s="49" t="s">
        <v>10</v>
      </c>
      <c r="F725" s="136" t="s">
        <v>101</v>
      </c>
    </row>
    <row r="726" spans="1:6" ht="13.5" customHeight="1" x14ac:dyDescent="0.2">
      <c r="A726" s="51"/>
      <c r="B726" s="51"/>
      <c r="C726" s="51"/>
      <c r="D726" s="51"/>
      <c r="E726" s="52"/>
      <c r="F726" s="135" t="s">
        <v>204</v>
      </c>
    </row>
    <row r="727" spans="1:6" ht="13.5" customHeight="1" x14ac:dyDescent="0.2">
      <c r="A727" s="51"/>
      <c r="B727" s="51"/>
      <c r="C727" s="51"/>
      <c r="D727" s="51"/>
      <c r="E727" s="52"/>
      <c r="F727" s="135" t="s">
        <v>204</v>
      </c>
    </row>
    <row r="728" spans="1:6" ht="13.5" customHeight="1" x14ac:dyDescent="0.2">
      <c r="A728" s="51" t="s">
        <v>107</v>
      </c>
      <c r="B728" s="51"/>
      <c r="C728" s="51"/>
      <c r="D728" s="51"/>
      <c r="E728" s="52"/>
      <c r="F728" s="135" t="s">
        <v>204</v>
      </c>
    </row>
    <row r="729" spans="1:6" ht="13.5" customHeight="1" x14ac:dyDescent="0.2">
      <c r="A729" s="51" t="s">
        <v>17</v>
      </c>
      <c r="B729" s="51"/>
      <c r="C729" s="51"/>
      <c r="D729" s="51"/>
      <c r="E729" s="52"/>
      <c r="F729" s="135" t="s">
        <v>204</v>
      </c>
    </row>
    <row r="730" spans="1:6" ht="27" customHeight="1" x14ac:dyDescent="0.2">
      <c r="A730" s="53" t="s">
        <v>3</v>
      </c>
      <c r="B730" s="53" t="s">
        <v>4</v>
      </c>
      <c r="C730" s="53" t="s">
        <v>5</v>
      </c>
      <c r="D730" s="53" t="s">
        <v>6</v>
      </c>
      <c r="E730" s="53" t="s">
        <v>7</v>
      </c>
      <c r="F730" s="53" t="s">
        <v>206</v>
      </c>
    </row>
    <row r="731" spans="1:6" ht="13.5" customHeight="1" x14ac:dyDescent="0.2">
      <c r="A731" s="49">
        <v>1</v>
      </c>
      <c r="C731" s="50" t="s">
        <v>18</v>
      </c>
      <c r="D731" s="49" t="s">
        <v>9</v>
      </c>
      <c r="E731" s="49" t="s">
        <v>10</v>
      </c>
      <c r="F731" s="136" t="s">
        <v>101</v>
      </c>
    </row>
    <row r="732" spans="1:6" ht="13.5" customHeight="1" x14ac:dyDescent="0.2">
      <c r="A732" s="49">
        <v>2</v>
      </c>
      <c r="B732" s="49">
        <v>1</v>
      </c>
      <c r="C732" s="50" t="s">
        <v>19</v>
      </c>
      <c r="D732" s="49" t="s">
        <v>9</v>
      </c>
      <c r="E732" s="49" t="s">
        <v>10</v>
      </c>
      <c r="F732" s="136" t="s">
        <v>101</v>
      </c>
    </row>
    <row r="733" spans="1:6" ht="13.5" customHeight="1" x14ac:dyDescent="0.2">
      <c r="A733" s="49">
        <v>2</v>
      </c>
      <c r="B733" s="49">
        <v>2</v>
      </c>
      <c r="C733" s="50" t="s">
        <v>19</v>
      </c>
      <c r="D733" s="49" t="s">
        <v>9</v>
      </c>
      <c r="E733" s="49" t="s">
        <v>10</v>
      </c>
      <c r="F733" s="136" t="s">
        <v>101</v>
      </c>
    </row>
    <row r="734" spans="1:6" ht="13.5" customHeight="1" x14ac:dyDescent="0.2">
      <c r="A734" s="49">
        <v>2</v>
      </c>
      <c r="B734" s="49">
        <v>3</v>
      </c>
      <c r="C734" s="50" t="s">
        <v>19</v>
      </c>
      <c r="D734" s="49" t="s">
        <v>9</v>
      </c>
      <c r="E734" s="49" t="s">
        <v>10</v>
      </c>
      <c r="F734" s="136" t="s">
        <v>101</v>
      </c>
    </row>
    <row r="735" spans="1:6" ht="13.5" customHeight="1" x14ac:dyDescent="0.2">
      <c r="A735" s="49">
        <v>2</v>
      </c>
      <c r="B735" s="49">
        <v>4</v>
      </c>
      <c r="C735" s="50" t="s">
        <v>19</v>
      </c>
      <c r="D735" s="49" t="s">
        <v>9</v>
      </c>
      <c r="E735" s="49" t="s">
        <v>10</v>
      </c>
      <c r="F735" s="136" t="s">
        <v>101</v>
      </c>
    </row>
    <row r="736" spans="1:6" ht="13.5" customHeight="1" x14ac:dyDescent="0.2">
      <c r="A736" s="49">
        <v>2</v>
      </c>
      <c r="B736" s="49">
        <v>5</v>
      </c>
      <c r="C736" s="50" t="s">
        <v>19</v>
      </c>
      <c r="D736" s="49" t="s">
        <v>9</v>
      </c>
      <c r="E736" s="49" t="s">
        <v>10</v>
      </c>
      <c r="F736" s="136" t="s">
        <v>101</v>
      </c>
    </row>
    <row r="737" spans="1:6" ht="13.5" customHeight="1" x14ac:dyDescent="0.2">
      <c r="A737" s="49">
        <v>3</v>
      </c>
      <c r="B737" s="49">
        <v>1</v>
      </c>
      <c r="C737" s="50" t="s">
        <v>19</v>
      </c>
      <c r="D737" s="49" t="s">
        <v>9</v>
      </c>
      <c r="E737" s="49" t="s">
        <v>10</v>
      </c>
      <c r="F737" s="136" t="s">
        <v>101</v>
      </c>
    </row>
    <row r="738" spans="1:6" ht="13.5" customHeight="1" x14ac:dyDescent="0.2">
      <c r="A738" s="49">
        <v>3</v>
      </c>
      <c r="B738" s="49">
        <v>2</v>
      </c>
      <c r="C738" s="50" t="s">
        <v>19</v>
      </c>
      <c r="D738" s="49" t="s">
        <v>9</v>
      </c>
      <c r="E738" s="49" t="s">
        <v>10</v>
      </c>
      <c r="F738" s="136" t="s">
        <v>101</v>
      </c>
    </row>
    <row r="739" spans="1:6" ht="13.5" customHeight="1" x14ac:dyDescent="0.2">
      <c r="A739" s="49">
        <v>3</v>
      </c>
      <c r="B739" s="49">
        <v>3</v>
      </c>
      <c r="C739" s="50" t="s">
        <v>19</v>
      </c>
      <c r="D739" s="49" t="s">
        <v>9</v>
      </c>
      <c r="E739" s="49" t="s">
        <v>10</v>
      </c>
      <c r="F739" s="136" t="s">
        <v>101</v>
      </c>
    </row>
    <row r="740" spans="1:6" ht="13.5" customHeight="1" x14ac:dyDescent="0.2">
      <c r="A740" s="49">
        <v>4</v>
      </c>
      <c r="B740" s="49">
        <v>1</v>
      </c>
      <c r="C740" s="50" t="s">
        <v>8</v>
      </c>
      <c r="D740" s="49" t="s">
        <v>9</v>
      </c>
      <c r="E740" s="49" t="s">
        <v>10</v>
      </c>
      <c r="F740" s="136" t="s">
        <v>101</v>
      </c>
    </row>
    <row r="741" spans="1:6" ht="13.5" customHeight="1" x14ac:dyDescent="0.2">
      <c r="A741" s="51"/>
      <c r="B741" s="51"/>
      <c r="C741" s="51"/>
      <c r="D741" s="51"/>
      <c r="E741" s="52"/>
      <c r="F741" s="135" t="s">
        <v>204</v>
      </c>
    </row>
    <row r="742" spans="1:6" ht="13.5" customHeight="1" x14ac:dyDescent="0.2">
      <c r="A742" s="51"/>
      <c r="B742" s="51"/>
      <c r="C742" s="51"/>
      <c r="D742" s="51"/>
      <c r="E742" s="52"/>
      <c r="F742" s="135" t="s">
        <v>204</v>
      </c>
    </row>
    <row r="743" spans="1:6" ht="13.5" customHeight="1" x14ac:dyDescent="0.2">
      <c r="A743" s="51" t="s">
        <v>108</v>
      </c>
      <c r="B743" s="51"/>
      <c r="C743" s="51"/>
      <c r="D743" s="51"/>
      <c r="E743" s="52"/>
      <c r="F743" s="135" t="s">
        <v>204</v>
      </c>
    </row>
    <row r="744" spans="1:6" ht="13.5" customHeight="1" x14ac:dyDescent="0.2">
      <c r="A744" s="51" t="s">
        <v>38</v>
      </c>
      <c r="B744" s="51"/>
      <c r="C744" s="51"/>
      <c r="D744" s="51"/>
      <c r="E744" s="52"/>
      <c r="F744" s="135" t="s">
        <v>204</v>
      </c>
    </row>
    <row r="745" spans="1:6" ht="27" customHeight="1" x14ac:dyDescent="0.2">
      <c r="A745" s="53" t="s">
        <v>3</v>
      </c>
      <c r="B745" s="53" t="s">
        <v>4</v>
      </c>
      <c r="C745" s="53" t="s">
        <v>5</v>
      </c>
      <c r="D745" s="53" t="s">
        <v>6</v>
      </c>
      <c r="E745" s="53" t="s">
        <v>7</v>
      </c>
      <c r="F745" s="53" t="s">
        <v>206</v>
      </c>
    </row>
    <row r="746" spans="1:6" ht="13.5" customHeight="1" x14ac:dyDescent="0.2">
      <c r="A746" s="49">
        <v>1</v>
      </c>
      <c r="C746" s="50" t="s">
        <v>18</v>
      </c>
      <c r="D746" s="49" t="s">
        <v>9</v>
      </c>
      <c r="E746" s="49" t="s">
        <v>10</v>
      </c>
      <c r="F746" s="136" t="s">
        <v>101</v>
      </c>
    </row>
    <row r="747" spans="1:6" ht="13.5" customHeight="1" x14ac:dyDescent="0.2">
      <c r="A747" s="49">
        <v>2</v>
      </c>
      <c r="B747" s="49">
        <v>1</v>
      </c>
      <c r="C747" s="50" t="s">
        <v>19</v>
      </c>
      <c r="D747" s="49" t="s">
        <v>9</v>
      </c>
      <c r="E747" s="49" t="s">
        <v>10</v>
      </c>
      <c r="F747" s="136" t="s">
        <v>101</v>
      </c>
    </row>
    <row r="748" spans="1:6" ht="13.5" customHeight="1" x14ac:dyDescent="0.2">
      <c r="A748" s="49">
        <v>2</v>
      </c>
      <c r="B748" s="49">
        <v>2</v>
      </c>
      <c r="C748" s="50" t="s">
        <v>19</v>
      </c>
      <c r="D748" s="49" t="s">
        <v>9</v>
      </c>
      <c r="E748" s="49" t="s">
        <v>10</v>
      </c>
      <c r="F748" s="136" t="s">
        <v>101</v>
      </c>
    </row>
    <row r="749" spans="1:6" ht="13.5" customHeight="1" x14ac:dyDescent="0.2">
      <c r="A749" s="49">
        <v>2</v>
      </c>
      <c r="B749" s="49">
        <v>3</v>
      </c>
      <c r="C749" s="50" t="s">
        <v>19</v>
      </c>
      <c r="D749" s="49" t="s">
        <v>9</v>
      </c>
      <c r="E749" s="49" t="s">
        <v>10</v>
      </c>
      <c r="F749" s="136" t="s">
        <v>101</v>
      </c>
    </row>
    <row r="750" spans="1:6" ht="13.5" customHeight="1" x14ac:dyDescent="0.2">
      <c r="A750" s="49">
        <v>2</v>
      </c>
      <c r="B750" s="49">
        <v>4</v>
      </c>
      <c r="C750" s="50" t="s">
        <v>19</v>
      </c>
      <c r="D750" s="49" t="s">
        <v>9</v>
      </c>
      <c r="E750" s="49" t="s">
        <v>10</v>
      </c>
      <c r="F750" s="136" t="s">
        <v>101</v>
      </c>
    </row>
    <row r="751" spans="1:6" ht="13.5" customHeight="1" x14ac:dyDescent="0.2">
      <c r="A751" s="49">
        <v>2</v>
      </c>
      <c r="B751" s="49">
        <v>5</v>
      </c>
      <c r="C751" s="50" t="s">
        <v>19</v>
      </c>
      <c r="D751" s="49" t="s">
        <v>9</v>
      </c>
      <c r="E751" s="49" t="s">
        <v>10</v>
      </c>
      <c r="F751" s="136" t="s">
        <v>101</v>
      </c>
    </row>
    <row r="752" spans="1:6" ht="13.5" customHeight="1" x14ac:dyDescent="0.2">
      <c r="A752" s="49">
        <v>2</v>
      </c>
      <c r="B752" s="49">
        <v>6</v>
      </c>
      <c r="C752" s="50" t="s">
        <v>19</v>
      </c>
      <c r="D752" s="49" t="s">
        <v>9</v>
      </c>
      <c r="E752" s="49" t="s">
        <v>10</v>
      </c>
      <c r="F752" s="136" t="s">
        <v>101</v>
      </c>
    </row>
    <row r="753" spans="1:6" ht="13.5" customHeight="1" x14ac:dyDescent="0.2">
      <c r="A753" s="49">
        <v>2</v>
      </c>
      <c r="B753" s="49">
        <v>7</v>
      </c>
      <c r="C753" s="50" t="s">
        <v>19</v>
      </c>
      <c r="D753" s="49" t="s">
        <v>9</v>
      </c>
      <c r="E753" s="49" t="s">
        <v>10</v>
      </c>
      <c r="F753" s="136" t="s">
        <v>101</v>
      </c>
    </row>
    <row r="754" spans="1:6" ht="13.5" customHeight="1" x14ac:dyDescent="0.2">
      <c r="A754" s="49">
        <v>2</v>
      </c>
      <c r="B754" s="49">
        <v>8</v>
      </c>
      <c r="C754" s="50" t="s">
        <v>19</v>
      </c>
      <c r="D754" s="49" t="s">
        <v>9</v>
      </c>
      <c r="E754" s="49" t="s">
        <v>10</v>
      </c>
      <c r="F754" s="136" t="s">
        <v>101</v>
      </c>
    </row>
    <row r="755" spans="1:6" ht="13.5" customHeight="1" x14ac:dyDescent="0.2">
      <c r="A755" s="49">
        <v>3</v>
      </c>
      <c r="B755" s="49">
        <v>1</v>
      </c>
      <c r="C755" s="50" t="s">
        <v>24</v>
      </c>
      <c r="D755" s="49" t="s">
        <v>9</v>
      </c>
      <c r="E755" s="49" t="s">
        <v>10</v>
      </c>
      <c r="F755" s="136" t="s">
        <v>101</v>
      </c>
    </row>
    <row r="756" spans="1:6" ht="13.5" customHeight="1" x14ac:dyDescent="0.2">
      <c r="A756" s="51"/>
      <c r="B756" s="51"/>
      <c r="C756" s="51"/>
      <c r="D756" s="51"/>
      <c r="E756" s="52"/>
      <c r="F756" s="135" t="s">
        <v>204</v>
      </c>
    </row>
    <row r="757" spans="1:6" ht="13.5" customHeight="1" x14ac:dyDescent="0.2">
      <c r="A757" s="51"/>
      <c r="B757" s="51"/>
      <c r="C757" s="51"/>
      <c r="D757" s="51"/>
      <c r="E757" s="52"/>
      <c r="F757" s="135" t="s">
        <v>204</v>
      </c>
    </row>
    <row r="758" spans="1:6" ht="13.5" customHeight="1" x14ac:dyDescent="0.2">
      <c r="A758" s="51" t="s">
        <v>109</v>
      </c>
      <c r="B758" s="51"/>
      <c r="C758" s="51"/>
      <c r="D758" s="51"/>
      <c r="E758" s="52"/>
      <c r="F758" s="135" t="s">
        <v>204</v>
      </c>
    </row>
    <row r="759" spans="1:6" ht="13.5" customHeight="1" x14ac:dyDescent="0.2">
      <c r="A759" s="51" t="s">
        <v>51</v>
      </c>
      <c r="B759" s="51"/>
      <c r="C759" s="51"/>
      <c r="D759" s="51"/>
      <c r="E759" s="52"/>
      <c r="F759" s="135" t="s">
        <v>204</v>
      </c>
    </row>
    <row r="760" spans="1:6" ht="27" customHeight="1" x14ac:dyDescent="0.2">
      <c r="A760" s="53" t="s">
        <v>3</v>
      </c>
      <c r="B760" s="53" t="s">
        <v>4</v>
      </c>
      <c r="C760" s="53" t="s">
        <v>5</v>
      </c>
      <c r="D760" s="53" t="s">
        <v>6</v>
      </c>
      <c r="E760" s="53" t="s">
        <v>7</v>
      </c>
      <c r="F760" s="53" t="s">
        <v>206</v>
      </c>
    </row>
    <row r="761" spans="1:6" ht="13.5" customHeight="1" x14ac:dyDescent="0.2">
      <c r="A761" s="49">
        <v>1</v>
      </c>
      <c r="B761" s="49">
        <v>1</v>
      </c>
      <c r="C761" s="50" t="s">
        <v>19</v>
      </c>
      <c r="D761" s="49" t="s">
        <v>9</v>
      </c>
      <c r="E761" s="49" t="s">
        <v>20</v>
      </c>
      <c r="F761" s="136" t="s">
        <v>73</v>
      </c>
    </row>
    <row r="762" spans="1:6" ht="13.5" customHeight="1" x14ac:dyDescent="0.2">
      <c r="A762" s="49">
        <v>1</v>
      </c>
      <c r="B762" s="49">
        <v>2</v>
      </c>
      <c r="C762" s="50" t="s">
        <v>19</v>
      </c>
      <c r="D762" s="49" t="s">
        <v>9</v>
      </c>
      <c r="E762" s="49" t="s">
        <v>20</v>
      </c>
      <c r="F762" s="136" t="s">
        <v>73</v>
      </c>
    </row>
    <row r="763" spans="1:6" ht="13.5" customHeight="1" x14ac:dyDescent="0.2">
      <c r="A763" s="49">
        <v>1</v>
      </c>
      <c r="B763" s="49">
        <v>3</v>
      </c>
      <c r="C763" s="50" t="s">
        <v>19</v>
      </c>
      <c r="D763" s="49" t="s">
        <v>9</v>
      </c>
      <c r="E763" s="49" t="s">
        <v>10</v>
      </c>
      <c r="F763" s="136" t="s">
        <v>101</v>
      </c>
    </row>
    <row r="764" spans="1:6" ht="13.5" customHeight="1" x14ac:dyDescent="0.2">
      <c r="A764" s="49">
        <v>1</v>
      </c>
      <c r="B764" s="49">
        <v>4</v>
      </c>
      <c r="C764" s="50" t="s">
        <v>19</v>
      </c>
      <c r="D764" s="49" t="s">
        <v>9</v>
      </c>
      <c r="E764" s="49" t="s">
        <v>10</v>
      </c>
      <c r="F764" s="136" t="s">
        <v>101</v>
      </c>
    </row>
    <row r="765" spans="1:6" ht="13.5" customHeight="1" x14ac:dyDescent="0.2">
      <c r="A765" s="49">
        <v>1</v>
      </c>
      <c r="B765" s="49">
        <v>5</v>
      </c>
      <c r="C765" s="50" t="s">
        <v>19</v>
      </c>
      <c r="D765" s="49" t="s">
        <v>9</v>
      </c>
      <c r="E765" s="49" t="s">
        <v>10</v>
      </c>
      <c r="F765" s="136" t="s">
        <v>101</v>
      </c>
    </row>
    <row r="766" spans="1:6" ht="13.5" customHeight="1" x14ac:dyDescent="0.2">
      <c r="A766" s="49">
        <v>1</v>
      </c>
      <c r="B766" s="49">
        <v>6</v>
      </c>
      <c r="C766" s="50" t="s">
        <v>19</v>
      </c>
      <c r="D766" s="49" t="s">
        <v>9</v>
      </c>
      <c r="E766" s="49" t="s">
        <v>10</v>
      </c>
      <c r="F766" s="136" t="s">
        <v>101</v>
      </c>
    </row>
    <row r="767" spans="1:6" ht="13.5" customHeight="1" x14ac:dyDescent="0.2">
      <c r="A767" s="49">
        <v>1</v>
      </c>
      <c r="B767" s="49">
        <v>7</v>
      </c>
      <c r="C767" s="50" t="s">
        <v>19</v>
      </c>
      <c r="D767" s="49" t="s">
        <v>9</v>
      </c>
      <c r="E767" s="49" t="s">
        <v>10</v>
      </c>
      <c r="F767" s="136" t="s">
        <v>101</v>
      </c>
    </row>
    <row r="768" spans="1:6" ht="13.5" customHeight="1" x14ac:dyDescent="0.2">
      <c r="A768" s="49">
        <v>1</v>
      </c>
      <c r="B768" s="49">
        <v>8</v>
      </c>
      <c r="C768" s="50" t="s">
        <v>19</v>
      </c>
      <c r="D768" s="49" t="s">
        <v>9</v>
      </c>
      <c r="E768" s="49" t="s">
        <v>20</v>
      </c>
      <c r="F768" s="136" t="s">
        <v>21</v>
      </c>
    </row>
    <row r="769" spans="1:6" ht="13.5" customHeight="1" x14ac:dyDescent="0.2">
      <c r="A769" s="49">
        <v>1</v>
      </c>
      <c r="B769" s="49">
        <v>9</v>
      </c>
      <c r="C769" s="50" t="s">
        <v>19</v>
      </c>
      <c r="D769" s="49" t="s">
        <v>9</v>
      </c>
      <c r="E769" s="49" t="s">
        <v>10</v>
      </c>
      <c r="F769" s="136" t="s">
        <v>101</v>
      </c>
    </row>
    <row r="770" spans="1:6" ht="13.5" customHeight="1" x14ac:dyDescent="0.2">
      <c r="A770" s="49">
        <v>1</v>
      </c>
      <c r="B770" s="49">
        <v>10</v>
      </c>
      <c r="C770" s="50" t="s">
        <v>19</v>
      </c>
      <c r="D770" s="49" t="s">
        <v>9</v>
      </c>
      <c r="E770" s="49" t="s">
        <v>20</v>
      </c>
      <c r="F770" s="136" t="s">
        <v>21</v>
      </c>
    </row>
    <row r="771" spans="1:6" ht="13.5" customHeight="1" x14ac:dyDescent="0.2">
      <c r="A771" s="49">
        <v>1</v>
      </c>
      <c r="B771" s="49">
        <v>11</v>
      </c>
      <c r="C771" s="50" t="s">
        <v>19</v>
      </c>
      <c r="D771" s="49" t="s">
        <v>9</v>
      </c>
      <c r="E771" s="49" t="s">
        <v>10</v>
      </c>
      <c r="F771" s="136" t="s">
        <v>101</v>
      </c>
    </row>
    <row r="772" spans="1:6" ht="13.5" customHeight="1" x14ac:dyDescent="0.2">
      <c r="A772" s="49">
        <v>2</v>
      </c>
      <c r="B772" s="49">
        <v>1</v>
      </c>
      <c r="C772" s="50" t="s">
        <v>24</v>
      </c>
      <c r="D772" s="49" t="s">
        <v>9</v>
      </c>
      <c r="E772" s="49" t="s">
        <v>10</v>
      </c>
      <c r="F772" s="136" t="s">
        <v>101</v>
      </c>
    </row>
    <row r="773" spans="1:6" ht="13.5" customHeight="1" x14ac:dyDescent="0.2">
      <c r="A773" s="51"/>
      <c r="B773" s="51"/>
      <c r="C773" s="51"/>
      <c r="D773" s="51"/>
      <c r="E773" s="52"/>
      <c r="F773" s="135" t="s">
        <v>204</v>
      </c>
    </row>
    <row r="774" spans="1:6" ht="13.5" customHeight="1" x14ac:dyDescent="0.2">
      <c r="A774" s="51"/>
      <c r="B774" s="51"/>
      <c r="C774" s="51"/>
      <c r="D774" s="51"/>
      <c r="E774" s="52"/>
      <c r="F774" s="135" t="s">
        <v>204</v>
      </c>
    </row>
    <row r="775" spans="1:6" ht="13.5" customHeight="1" x14ac:dyDescent="0.2">
      <c r="A775" s="51" t="s">
        <v>110</v>
      </c>
      <c r="B775" s="51"/>
      <c r="C775" s="51"/>
      <c r="D775" s="51"/>
      <c r="E775" s="52"/>
      <c r="F775" s="135" t="s">
        <v>204</v>
      </c>
    </row>
    <row r="776" spans="1:6" ht="13.5" customHeight="1" x14ac:dyDescent="0.2">
      <c r="A776" s="51" t="s">
        <v>17</v>
      </c>
      <c r="B776" s="51"/>
      <c r="C776" s="51"/>
      <c r="D776" s="51"/>
      <c r="E776" s="52"/>
      <c r="F776" s="135" t="s">
        <v>204</v>
      </c>
    </row>
    <row r="777" spans="1:6" ht="27" customHeight="1" x14ac:dyDescent="0.2">
      <c r="A777" s="53" t="s">
        <v>3</v>
      </c>
      <c r="B777" s="53" t="s">
        <v>4</v>
      </c>
      <c r="C777" s="53" t="s">
        <v>5</v>
      </c>
      <c r="D777" s="53" t="s">
        <v>6</v>
      </c>
      <c r="E777" s="53" t="s">
        <v>7</v>
      </c>
      <c r="F777" s="53" t="s">
        <v>206</v>
      </c>
    </row>
    <row r="778" spans="1:6" ht="13.5" customHeight="1" x14ac:dyDescent="0.2">
      <c r="A778" s="49">
        <v>1</v>
      </c>
      <c r="C778" s="50" t="s">
        <v>18</v>
      </c>
      <c r="D778" s="49" t="s">
        <v>9</v>
      </c>
      <c r="E778" s="49" t="s">
        <v>10</v>
      </c>
      <c r="F778" s="136" t="s">
        <v>101</v>
      </c>
    </row>
    <row r="779" spans="1:6" ht="13.5" customHeight="1" x14ac:dyDescent="0.2">
      <c r="A779" s="49">
        <v>2</v>
      </c>
      <c r="B779" s="49">
        <v>1</v>
      </c>
      <c r="C779" s="50" t="s">
        <v>19</v>
      </c>
      <c r="D779" s="49" t="s">
        <v>9</v>
      </c>
      <c r="E779" s="49" t="s">
        <v>10</v>
      </c>
      <c r="F779" s="136" t="s">
        <v>101</v>
      </c>
    </row>
    <row r="780" spans="1:6" ht="13.5" customHeight="1" x14ac:dyDescent="0.2">
      <c r="A780" s="49">
        <v>2</v>
      </c>
      <c r="B780" s="49">
        <v>2</v>
      </c>
      <c r="C780" s="50" t="s">
        <v>19</v>
      </c>
      <c r="D780" s="49" t="s">
        <v>9</v>
      </c>
      <c r="E780" s="49" t="s">
        <v>20</v>
      </c>
      <c r="F780" s="136" t="s">
        <v>32</v>
      </c>
    </row>
    <row r="781" spans="1:6" ht="13.5" customHeight="1" x14ac:dyDescent="0.2">
      <c r="A781" s="49">
        <v>2</v>
      </c>
      <c r="B781" s="49">
        <v>3</v>
      </c>
      <c r="C781" s="50" t="s">
        <v>19</v>
      </c>
      <c r="D781" s="49" t="s">
        <v>9</v>
      </c>
      <c r="E781" s="49" t="s">
        <v>10</v>
      </c>
      <c r="F781" s="136" t="s">
        <v>101</v>
      </c>
    </row>
    <row r="782" spans="1:6" ht="13.5" customHeight="1" x14ac:dyDescent="0.2">
      <c r="A782" s="49">
        <v>2</v>
      </c>
      <c r="B782" s="49">
        <v>4</v>
      </c>
      <c r="C782" s="50" t="s">
        <v>19</v>
      </c>
      <c r="D782" s="49" t="s">
        <v>9</v>
      </c>
      <c r="E782" s="49" t="s">
        <v>10</v>
      </c>
      <c r="F782" s="136" t="s">
        <v>101</v>
      </c>
    </row>
    <row r="783" spans="1:6" ht="13.5" customHeight="1" x14ac:dyDescent="0.2">
      <c r="A783" s="49">
        <v>2</v>
      </c>
      <c r="B783" s="49">
        <v>5</v>
      </c>
      <c r="C783" s="50" t="s">
        <v>19</v>
      </c>
      <c r="D783" s="49" t="s">
        <v>9</v>
      </c>
      <c r="E783" s="49" t="s">
        <v>10</v>
      </c>
      <c r="F783" s="136" t="s">
        <v>101</v>
      </c>
    </row>
    <row r="784" spans="1:6" ht="13.5" customHeight="1" x14ac:dyDescent="0.2">
      <c r="A784" s="49">
        <v>2</v>
      </c>
      <c r="B784" s="49">
        <v>6</v>
      </c>
      <c r="C784" s="50" t="s">
        <v>19</v>
      </c>
      <c r="D784" s="49" t="s">
        <v>9</v>
      </c>
      <c r="E784" s="49" t="s">
        <v>10</v>
      </c>
      <c r="F784" s="136" t="s">
        <v>101</v>
      </c>
    </row>
    <row r="785" spans="1:6" ht="13.5" customHeight="1" x14ac:dyDescent="0.2">
      <c r="A785" s="49">
        <v>2</v>
      </c>
      <c r="B785" s="49">
        <v>7</v>
      </c>
      <c r="C785" s="50" t="s">
        <v>19</v>
      </c>
      <c r="D785" s="49" t="s">
        <v>9</v>
      </c>
      <c r="E785" s="49" t="s">
        <v>10</v>
      </c>
      <c r="F785" s="136" t="s">
        <v>101</v>
      </c>
    </row>
    <row r="786" spans="1:6" ht="13.5" customHeight="1" x14ac:dyDescent="0.2">
      <c r="A786" s="49">
        <v>2</v>
      </c>
      <c r="B786" s="49">
        <v>8</v>
      </c>
      <c r="C786" s="50" t="s">
        <v>19</v>
      </c>
      <c r="D786" s="49" t="s">
        <v>9</v>
      </c>
      <c r="E786" s="49" t="s">
        <v>10</v>
      </c>
      <c r="F786" s="136" t="s">
        <v>101</v>
      </c>
    </row>
    <row r="787" spans="1:6" ht="13.5" customHeight="1" x14ac:dyDescent="0.2">
      <c r="A787" s="51"/>
      <c r="B787" s="51"/>
      <c r="C787" s="51"/>
      <c r="D787" s="51"/>
      <c r="E787" s="52"/>
      <c r="F787" s="135" t="s">
        <v>204</v>
      </c>
    </row>
    <row r="788" spans="1:6" ht="13.5" customHeight="1" x14ac:dyDescent="0.2">
      <c r="A788" s="51"/>
      <c r="B788" s="51"/>
      <c r="C788" s="51"/>
      <c r="D788" s="51"/>
      <c r="E788" s="52"/>
      <c r="F788" s="135" t="s">
        <v>204</v>
      </c>
    </row>
    <row r="789" spans="1:6" ht="13.5" customHeight="1" x14ac:dyDescent="0.2">
      <c r="A789" s="51" t="s">
        <v>111</v>
      </c>
      <c r="B789" s="51"/>
      <c r="C789" s="51"/>
      <c r="D789" s="51"/>
      <c r="E789" s="52"/>
      <c r="F789" s="135" t="s">
        <v>204</v>
      </c>
    </row>
    <row r="790" spans="1:6" ht="13.5" customHeight="1" x14ac:dyDescent="0.2">
      <c r="A790" s="51" t="s">
        <v>112</v>
      </c>
      <c r="B790" s="51"/>
      <c r="C790" s="51"/>
      <c r="D790" s="51"/>
      <c r="E790" s="52"/>
      <c r="F790" s="135" t="s">
        <v>204</v>
      </c>
    </row>
    <row r="791" spans="1:6" ht="27" customHeight="1" x14ac:dyDescent="0.2">
      <c r="A791" s="53" t="s">
        <v>3</v>
      </c>
      <c r="B791" s="53" t="s">
        <v>4</v>
      </c>
      <c r="C791" s="53" t="s">
        <v>5</v>
      </c>
      <c r="D791" s="53" t="s">
        <v>6</v>
      </c>
      <c r="E791" s="53" t="s">
        <v>7</v>
      </c>
      <c r="F791" s="53" t="s">
        <v>206</v>
      </c>
    </row>
    <row r="792" spans="1:6" ht="13.5" customHeight="1" x14ac:dyDescent="0.2">
      <c r="A792" s="49">
        <v>1</v>
      </c>
      <c r="C792" s="50" t="s">
        <v>18</v>
      </c>
      <c r="D792" s="49" t="s">
        <v>9</v>
      </c>
      <c r="E792" s="49" t="s">
        <v>20</v>
      </c>
      <c r="F792" s="136" t="s">
        <v>52</v>
      </c>
    </row>
    <row r="793" spans="1:6" ht="13.5" customHeight="1" x14ac:dyDescent="0.2">
      <c r="A793" s="51"/>
      <c r="B793" s="51"/>
      <c r="C793" s="51"/>
      <c r="D793" s="51"/>
      <c r="E793" s="52"/>
      <c r="F793" s="135" t="s">
        <v>204</v>
      </c>
    </row>
    <row r="794" spans="1:6" ht="13.5" customHeight="1" x14ac:dyDescent="0.2">
      <c r="A794" s="51"/>
      <c r="B794" s="51"/>
      <c r="C794" s="51"/>
      <c r="D794" s="51"/>
      <c r="E794" s="52"/>
      <c r="F794" s="135" t="s">
        <v>204</v>
      </c>
    </row>
    <row r="795" spans="1:6" ht="13.5" customHeight="1" x14ac:dyDescent="0.2">
      <c r="A795" s="51" t="s">
        <v>113</v>
      </c>
      <c r="B795" s="51"/>
      <c r="C795" s="51"/>
      <c r="D795" s="51"/>
      <c r="E795" s="52"/>
      <c r="F795" s="135" t="s">
        <v>204</v>
      </c>
    </row>
    <row r="796" spans="1:6" ht="13.5" customHeight="1" x14ac:dyDescent="0.2">
      <c r="A796" s="51" t="s">
        <v>31</v>
      </c>
      <c r="B796" s="51"/>
      <c r="C796" s="51"/>
      <c r="D796" s="51"/>
      <c r="E796" s="52"/>
      <c r="F796" s="135" t="s">
        <v>204</v>
      </c>
    </row>
    <row r="797" spans="1:6" ht="27" customHeight="1" x14ac:dyDescent="0.2">
      <c r="A797" s="53" t="s">
        <v>3</v>
      </c>
      <c r="B797" s="53" t="s">
        <v>4</v>
      </c>
      <c r="C797" s="53" t="s">
        <v>5</v>
      </c>
      <c r="D797" s="53" t="s">
        <v>6</v>
      </c>
      <c r="E797" s="53" t="s">
        <v>7</v>
      </c>
      <c r="F797" s="53" t="s">
        <v>206</v>
      </c>
    </row>
    <row r="798" spans="1:6" ht="13.5" customHeight="1" x14ac:dyDescent="0.2">
      <c r="A798" s="49">
        <v>1</v>
      </c>
      <c r="B798" s="49">
        <v>1</v>
      </c>
      <c r="C798" s="50" t="s">
        <v>19</v>
      </c>
      <c r="D798" s="49" t="s">
        <v>9</v>
      </c>
      <c r="E798" s="49" t="s">
        <v>10</v>
      </c>
      <c r="F798" s="136" t="s">
        <v>101</v>
      </c>
    </row>
    <row r="799" spans="1:6" ht="13.5" customHeight="1" x14ac:dyDescent="0.2">
      <c r="A799" s="49">
        <v>1</v>
      </c>
      <c r="B799" s="49">
        <v>2</v>
      </c>
      <c r="C799" s="50" t="s">
        <v>19</v>
      </c>
      <c r="D799" s="49" t="s">
        <v>9</v>
      </c>
      <c r="E799" s="49" t="s">
        <v>10</v>
      </c>
      <c r="F799" s="136" t="s">
        <v>101</v>
      </c>
    </row>
    <row r="800" spans="1:6" ht="13.5" customHeight="1" x14ac:dyDescent="0.2">
      <c r="A800" s="49">
        <v>1</v>
      </c>
      <c r="B800" s="49">
        <v>3</v>
      </c>
      <c r="C800" s="50" t="s">
        <v>19</v>
      </c>
      <c r="D800" s="49" t="s">
        <v>9</v>
      </c>
      <c r="E800" s="49" t="s">
        <v>10</v>
      </c>
      <c r="F800" s="136" t="s">
        <v>101</v>
      </c>
    </row>
    <row r="801" spans="1:6" ht="13.5" customHeight="1" x14ac:dyDescent="0.2">
      <c r="A801" s="49">
        <v>1</v>
      </c>
      <c r="B801" s="49">
        <v>4</v>
      </c>
      <c r="C801" s="50" t="s">
        <v>19</v>
      </c>
      <c r="D801" s="49" t="s">
        <v>9</v>
      </c>
      <c r="E801" s="49" t="s">
        <v>10</v>
      </c>
      <c r="F801" s="136" t="s">
        <v>101</v>
      </c>
    </row>
    <row r="802" spans="1:6" ht="13.5" customHeight="1" x14ac:dyDescent="0.2">
      <c r="A802" s="49">
        <v>1</v>
      </c>
      <c r="B802" s="49">
        <v>5</v>
      </c>
      <c r="C802" s="50" t="s">
        <v>19</v>
      </c>
      <c r="D802" s="49" t="s">
        <v>9</v>
      </c>
      <c r="E802" s="49" t="s">
        <v>10</v>
      </c>
      <c r="F802" s="136" t="s">
        <v>101</v>
      </c>
    </row>
    <row r="803" spans="1:6" ht="13.5" customHeight="1" x14ac:dyDescent="0.2">
      <c r="A803" s="49">
        <v>2</v>
      </c>
      <c r="B803" s="49">
        <v>1</v>
      </c>
      <c r="C803" s="50" t="s">
        <v>19</v>
      </c>
      <c r="D803" s="49" t="s">
        <v>9</v>
      </c>
      <c r="E803" s="49" t="s">
        <v>10</v>
      </c>
      <c r="F803" s="136" t="s">
        <v>101</v>
      </c>
    </row>
    <row r="804" spans="1:6" ht="13.5" customHeight="1" x14ac:dyDescent="0.2">
      <c r="A804" s="49">
        <v>2</v>
      </c>
      <c r="B804" s="49">
        <v>2</v>
      </c>
      <c r="C804" s="50" t="s">
        <v>19</v>
      </c>
      <c r="D804" s="49" t="s">
        <v>9</v>
      </c>
      <c r="E804" s="49" t="s">
        <v>10</v>
      </c>
      <c r="F804" s="136" t="s">
        <v>101</v>
      </c>
    </row>
    <row r="805" spans="1:6" ht="13.5" customHeight="1" x14ac:dyDescent="0.2">
      <c r="A805" s="49">
        <v>2</v>
      </c>
      <c r="B805" s="49">
        <v>3</v>
      </c>
      <c r="C805" s="50" t="s">
        <v>19</v>
      </c>
      <c r="D805" s="49" t="s">
        <v>9</v>
      </c>
      <c r="E805" s="49" t="s">
        <v>10</v>
      </c>
      <c r="F805" s="136" t="s">
        <v>101</v>
      </c>
    </row>
    <row r="806" spans="1:6" ht="13.5" customHeight="1" x14ac:dyDescent="0.2">
      <c r="A806" s="49">
        <v>3</v>
      </c>
      <c r="B806" s="49">
        <v>1</v>
      </c>
      <c r="C806" s="50" t="s">
        <v>19</v>
      </c>
      <c r="D806" s="49" t="s">
        <v>9</v>
      </c>
      <c r="E806" s="49" t="s">
        <v>10</v>
      </c>
      <c r="F806" s="136" t="s">
        <v>101</v>
      </c>
    </row>
    <row r="807" spans="1:6" ht="13.5" customHeight="1" x14ac:dyDescent="0.2">
      <c r="A807" s="49">
        <v>4</v>
      </c>
      <c r="C807" s="50" t="s">
        <v>25</v>
      </c>
      <c r="D807" s="49" t="s">
        <v>9</v>
      </c>
      <c r="E807" s="49" t="s">
        <v>10</v>
      </c>
      <c r="F807" s="136" t="s">
        <v>101</v>
      </c>
    </row>
    <row r="808" spans="1:6" ht="13.5" customHeight="1" x14ac:dyDescent="0.2">
      <c r="A808" s="51"/>
      <c r="B808" s="51"/>
      <c r="C808" s="51"/>
      <c r="D808" s="51"/>
      <c r="E808" s="52"/>
      <c r="F808" s="135" t="s">
        <v>204</v>
      </c>
    </row>
    <row r="809" spans="1:6" ht="13.5" customHeight="1" x14ac:dyDescent="0.2">
      <c r="A809" s="51"/>
      <c r="B809" s="51"/>
      <c r="C809" s="51"/>
      <c r="D809" s="51"/>
      <c r="E809" s="52"/>
      <c r="F809" s="135" t="s">
        <v>204</v>
      </c>
    </row>
    <row r="810" spans="1:6" ht="13.5" customHeight="1" x14ac:dyDescent="0.2">
      <c r="A810" s="51" t="s">
        <v>114</v>
      </c>
      <c r="B810" s="51"/>
      <c r="C810" s="51"/>
      <c r="D810" s="51"/>
      <c r="E810" s="52"/>
      <c r="F810" s="135" t="s">
        <v>204</v>
      </c>
    </row>
    <row r="811" spans="1:6" ht="13.5" customHeight="1" x14ac:dyDescent="0.2">
      <c r="A811" s="51" t="s">
        <v>79</v>
      </c>
      <c r="B811" s="51"/>
      <c r="C811" s="51"/>
      <c r="D811" s="51"/>
      <c r="E811" s="52"/>
      <c r="F811" s="135" t="s">
        <v>204</v>
      </c>
    </row>
    <row r="812" spans="1:6" ht="27" customHeight="1" x14ac:dyDescent="0.2">
      <c r="A812" s="53" t="s">
        <v>3</v>
      </c>
      <c r="B812" s="53" t="s">
        <v>4</v>
      </c>
      <c r="C812" s="53" t="s">
        <v>5</v>
      </c>
      <c r="D812" s="53" t="s">
        <v>6</v>
      </c>
      <c r="E812" s="53" t="s">
        <v>7</v>
      </c>
      <c r="F812" s="53" t="s">
        <v>206</v>
      </c>
    </row>
    <row r="813" spans="1:6" ht="13.5" customHeight="1" x14ac:dyDescent="0.2">
      <c r="A813" s="49">
        <v>1</v>
      </c>
      <c r="C813" s="50" t="s">
        <v>18</v>
      </c>
      <c r="D813" s="49" t="s">
        <v>9</v>
      </c>
      <c r="E813" s="49" t="s">
        <v>10</v>
      </c>
      <c r="F813" s="136" t="s">
        <v>101</v>
      </c>
    </row>
    <row r="814" spans="1:6" ht="13.5" customHeight="1" x14ac:dyDescent="0.2">
      <c r="A814" s="49">
        <v>2</v>
      </c>
      <c r="B814" s="49">
        <v>1</v>
      </c>
      <c r="C814" s="50" t="s">
        <v>19</v>
      </c>
      <c r="D814" s="49" t="s">
        <v>9</v>
      </c>
      <c r="E814" s="49" t="s">
        <v>20</v>
      </c>
      <c r="F814" s="136" t="s">
        <v>115</v>
      </c>
    </row>
    <row r="815" spans="1:6" ht="13.5" customHeight="1" x14ac:dyDescent="0.2">
      <c r="A815" s="49">
        <v>2</v>
      </c>
      <c r="B815" s="49">
        <v>2</v>
      </c>
      <c r="C815" s="50" t="s">
        <v>19</v>
      </c>
      <c r="D815" s="49" t="s">
        <v>9</v>
      </c>
      <c r="E815" s="49" t="s">
        <v>10</v>
      </c>
      <c r="F815" s="136" t="s">
        <v>101</v>
      </c>
    </row>
    <row r="816" spans="1:6" ht="13.5" customHeight="1" x14ac:dyDescent="0.2">
      <c r="A816" s="49">
        <v>2</v>
      </c>
      <c r="B816" s="49">
        <v>3</v>
      </c>
      <c r="C816" s="50" t="s">
        <v>19</v>
      </c>
      <c r="D816" s="49" t="s">
        <v>9</v>
      </c>
      <c r="E816" s="49" t="s">
        <v>10</v>
      </c>
      <c r="F816" s="136" t="s">
        <v>101</v>
      </c>
    </row>
    <row r="817" spans="1:6" ht="13.5" customHeight="1" x14ac:dyDescent="0.2">
      <c r="A817" s="49">
        <v>2</v>
      </c>
      <c r="B817" s="49">
        <v>4</v>
      </c>
      <c r="C817" s="50" t="s">
        <v>19</v>
      </c>
      <c r="D817" s="49" t="s">
        <v>9</v>
      </c>
      <c r="E817" s="49" t="s">
        <v>10</v>
      </c>
      <c r="F817" s="136" t="s">
        <v>101</v>
      </c>
    </row>
    <row r="818" spans="1:6" ht="13.5" customHeight="1" x14ac:dyDescent="0.2">
      <c r="A818" s="49">
        <v>2</v>
      </c>
      <c r="B818" s="49">
        <v>5</v>
      </c>
      <c r="C818" s="50" t="s">
        <v>19</v>
      </c>
      <c r="D818" s="49" t="s">
        <v>9</v>
      </c>
      <c r="E818" s="49" t="s">
        <v>10</v>
      </c>
      <c r="F818" s="136" t="s">
        <v>101</v>
      </c>
    </row>
    <row r="819" spans="1:6" ht="13.5" customHeight="1" x14ac:dyDescent="0.2">
      <c r="A819" s="49">
        <v>3</v>
      </c>
      <c r="B819" s="49">
        <v>1</v>
      </c>
      <c r="C819" s="50" t="s">
        <v>24</v>
      </c>
      <c r="D819" s="49" t="s">
        <v>9</v>
      </c>
      <c r="E819" s="49" t="s">
        <v>10</v>
      </c>
      <c r="F819" s="136" t="s">
        <v>101</v>
      </c>
    </row>
    <row r="820" spans="1:6" ht="13.5" customHeight="1" x14ac:dyDescent="0.2">
      <c r="A820" s="49">
        <v>3</v>
      </c>
      <c r="B820" s="49">
        <v>2</v>
      </c>
      <c r="C820" s="50" t="s">
        <v>24</v>
      </c>
      <c r="D820" s="49" t="s">
        <v>9</v>
      </c>
      <c r="E820" s="49" t="s">
        <v>10</v>
      </c>
      <c r="F820" s="136" t="s">
        <v>101</v>
      </c>
    </row>
    <row r="821" spans="1:6" ht="13.5" customHeight="1" x14ac:dyDescent="0.2">
      <c r="A821" s="51"/>
      <c r="B821" s="51"/>
      <c r="C821" s="51"/>
      <c r="D821" s="51"/>
      <c r="E821" s="52"/>
      <c r="F821" s="135" t="s">
        <v>204</v>
      </c>
    </row>
    <row r="822" spans="1:6" ht="13.5" customHeight="1" x14ac:dyDescent="0.2">
      <c r="A822" s="51"/>
      <c r="B822" s="51"/>
      <c r="C822" s="51"/>
      <c r="D822" s="51"/>
      <c r="E822" s="52"/>
      <c r="F822" s="135" t="s">
        <v>204</v>
      </c>
    </row>
    <row r="823" spans="1:6" ht="13.5" customHeight="1" x14ac:dyDescent="0.2">
      <c r="A823" s="51" t="s">
        <v>116</v>
      </c>
      <c r="B823" s="51"/>
      <c r="C823" s="51"/>
      <c r="D823" s="51"/>
      <c r="E823" s="52"/>
      <c r="F823" s="135" t="s">
        <v>204</v>
      </c>
    </row>
    <row r="824" spans="1:6" ht="13.5" customHeight="1" x14ac:dyDescent="0.2">
      <c r="A824" s="51" t="s">
        <v>36</v>
      </c>
      <c r="B824" s="51"/>
      <c r="C824" s="51"/>
      <c r="D824" s="51"/>
      <c r="E824" s="52"/>
      <c r="F824" s="135" t="s">
        <v>204</v>
      </c>
    </row>
    <row r="825" spans="1:6" ht="27" customHeight="1" x14ac:dyDescent="0.2">
      <c r="A825" s="53" t="s">
        <v>3</v>
      </c>
      <c r="B825" s="53" t="s">
        <v>4</v>
      </c>
      <c r="C825" s="53" t="s">
        <v>5</v>
      </c>
      <c r="D825" s="53" t="s">
        <v>6</v>
      </c>
      <c r="E825" s="53" t="s">
        <v>7</v>
      </c>
      <c r="F825" s="53" t="s">
        <v>206</v>
      </c>
    </row>
    <row r="826" spans="1:6" ht="13.5" customHeight="1" x14ac:dyDescent="0.2">
      <c r="A826" s="49">
        <v>1</v>
      </c>
      <c r="C826" s="50" t="s">
        <v>8</v>
      </c>
      <c r="D826" s="49" t="s">
        <v>9</v>
      </c>
      <c r="E826" s="49" t="s">
        <v>10</v>
      </c>
      <c r="F826" s="136" t="s">
        <v>101</v>
      </c>
    </row>
    <row r="827" spans="1:6" ht="13.5" customHeight="1" x14ac:dyDescent="0.2">
      <c r="A827" s="49">
        <v>2</v>
      </c>
      <c r="C827" s="50" t="s">
        <v>11</v>
      </c>
      <c r="D827" s="49" t="s">
        <v>9</v>
      </c>
      <c r="E827" s="49" t="s">
        <v>10</v>
      </c>
      <c r="F827" s="136" t="s">
        <v>101</v>
      </c>
    </row>
    <row r="828" spans="1:6" ht="13.5" customHeight="1" x14ac:dyDescent="0.2">
      <c r="A828" s="51"/>
      <c r="B828" s="51"/>
      <c r="C828" s="51"/>
      <c r="D828" s="51"/>
      <c r="E828" s="52"/>
      <c r="F828" s="135" t="s">
        <v>204</v>
      </c>
    </row>
    <row r="829" spans="1:6" ht="13.5" customHeight="1" x14ac:dyDescent="0.2">
      <c r="A829" s="51"/>
      <c r="B829" s="51"/>
      <c r="C829" s="51"/>
      <c r="D829" s="51"/>
      <c r="E829" s="52"/>
      <c r="F829" s="135" t="s">
        <v>204</v>
      </c>
    </row>
    <row r="830" spans="1:6" ht="13.5" customHeight="1" x14ac:dyDescent="0.2">
      <c r="A830" s="51" t="s">
        <v>117</v>
      </c>
      <c r="B830" s="51"/>
      <c r="C830" s="51"/>
      <c r="D830" s="51"/>
      <c r="E830" s="52"/>
      <c r="F830" s="135" t="s">
        <v>204</v>
      </c>
    </row>
    <row r="831" spans="1:6" ht="13.5" customHeight="1" x14ac:dyDescent="0.2">
      <c r="A831" s="51" t="s">
        <v>79</v>
      </c>
      <c r="B831" s="51"/>
      <c r="C831" s="51"/>
      <c r="D831" s="51"/>
      <c r="E831" s="52"/>
      <c r="F831" s="135" t="s">
        <v>204</v>
      </c>
    </row>
    <row r="832" spans="1:6" ht="27" customHeight="1" x14ac:dyDescent="0.2">
      <c r="A832" s="53" t="s">
        <v>3</v>
      </c>
      <c r="B832" s="53" t="s">
        <v>4</v>
      </c>
      <c r="C832" s="53" t="s">
        <v>5</v>
      </c>
      <c r="D832" s="53" t="s">
        <v>6</v>
      </c>
      <c r="E832" s="53" t="s">
        <v>7</v>
      </c>
      <c r="F832" s="53" t="s">
        <v>206</v>
      </c>
    </row>
    <row r="833" spans="1:6" ht="13.5" customHeight="1" x14ac:dyDescent="0.2">
      <c r="A833" s="49">
        <v>1</v>
      </c>
      <c r="C833" s="50" t="s">
        <v>18</v>
      </c>
      <c r="D833" s="49" t="s">
        <v>9</v>
      </c>
      <c r="E833" s="49" t="s">
        <v>10</v>
      </c>
      <c r="F833" s="136" t="s">
        <v>101</v>
      </c>
    </row>
    <row r="834" spans="1:6" ht="13.5" customHeight="1" x14ac:dyDescent="0.2">
      <c r="A834" s="49">
        <v>2</v>
      </c>
      <c r="B834" s="49">
        <v>1</v>
      </c>
      <c r="C834" s="50" t="s">
        <v>19</v>
      </c>
      <c r="D834" s="49" t="s">
        <v>9</v>
      </c>
      <c r="E834" s="49" t="s">
        <v>10</v>
      </c>
      <c r="F834" s="136" t="s">
        <v>101</v>
      </c>
    </row>
    <row r="835" spans="1:6" ht="13.5" customHeight="1" x14ac:dyDescent="0.2">
      <c r="A835" s="49">
        <v>2</v>
      </c>
      <c r="B835" s="49">
        <v>2</v>
      </c>
      <c r="C835" s="50" t="s">
        <v>19</v>
      </c>
      <c r="D835" s="49" t="s">
        <v>9</v>
      </c>
      <c r="E835" s="49" t="s">
        <v>10</v>
      </c>
      <c r="F835" s="136" t="s">
        <v>101</v>
      </c>
    </row>
    <row r="836" spans="1:6" ht="13.5" customHeight="1" x14ac:dyDescent="0.2">
      <c r="A836" s="49">
        <v>2</v>
      </c>
      <c r="B836" s="49">
        <v>3</v>
      </c>
      <c r="C836" s="50" t="s">
        <v>19</v>
      </c>
      <c r="D836" s="49" t="s">
        <v>9</v>
      </c>
      <c r="E836" s="49" t="s">
        <v>10</v>
      </c>
      <c r="F836" s="136" t="s">
        <v>101</v>
      </c>
    </row>
    <row r="837" spans="1:6" ht="13.5" customHeight="1" x14ac:dyDescent="0.2">
      <c r="A837" s="49">
        <v>2</v>
      </c>
      <c r="B837" s="49">
        <v>4</v>
      </c>
      <c r="C837" s="50" t="s">
        <v>19</v>
      </c>
      <c r="D837" s="49" t="s">
        <v>9</v>
      </c>
      <c r="E837" s="49" t="s">
        <v>10</v>
      </c>
      <c r="F837" s="136" t="s">
        <v>101</v>
      </c>
    </row>
    <row r="838" spans="1:6" ht="13.5" customHeight="1" x14ac:dyDescent="0.2">
      <c r="A838" s="49">
        <v>2</v>
      </c>
      <c r="B838" s="49">
        <v>5</v>
      </c>
      <c r="C838" s="50" t="s">
        <v>19</v>
      </c>
      <c r="D838" s="49" t="s">
        <v>9</v>
      </c>
      <c r="E838" s="49" t="s">
        <v>10</v>
      </c>
      <c r="F838" s="136" t="s">
        <v>101</v>
      </c>
    </row>
    <row r="839" spans="1:6" ht="13.5" customHeight="1" x14ac:dyDescent="0.2">
      <c r="A839" s="49">
        <v>2</v>
      </c>
      <c r="B839" s="49">
        <v>6</v>
      </c>
      <c r="C839" s="50" t="s">
        <v>19</v>
      </c>
      <c r="D839" s="49" t="s">
        <v>9</v>
      </c>
      <c r="E839" s="49" t="s">
        <v>10</v>
      </c>
      <c r="F839" s="136" t="s">
        <v>101</v>
      </c>
    </row>
    <row r="840" spans="1:6" ht="13.5" customHeight="1" x14ac:dyDescent="0.2">
      <c r="A840" s="49">
        <v>2</v>
      </c>
      <c r="B840" s="49">
        <v>7</v>
      </c>
      <c r="C840" s="50" t="s">
        <v>19</v>
      </c>
      <c r="D840" s="49" t="s">
        <v>9</v>
      </c>
      <c r="E840" s="49" t="s">
        <v>10</v>
      </c>
      <c r="F840" s="136" t="s">
        <v>101</v>
      </c>
    </row>
    <row r="841" spans="1:6" ht="13.5" customHeight="1" x14ac:dyDescent="0.2">
      <c r="A841" s="49">
        <v>2</v>
      </c>
      <c r="B841" s="49">
        <v>8</v>
      </c>
      <c r="C841" s="50" t="s">
        <v>19</v>
      </c>
      <c r="D841" s="49" t="s">
        <v>9</v>
      </c>
      <c r="E841" s="49" t="s">
        <v>10</v>
      </c>
      <c r="F841" s="136" t="s">
        <v>101</v>
      </c>
    </row>
    <row r="842" spans="1:6" ht="13.5" customHeight="1" x14ac:dyDescent="0.2">
      <c r="A842" s="49">
        <v>2</v>
      </c>
      <c r="B842" s="49">
        <v>9</v>
      </c>
      <c r="C842" s="50" t="s">
        <v>19</v>
      </c>
      <c r="D842" s="49" t="s">
        <v>9</v>
      </c>
      <c r="E842" s="49" t="s">
        <v>10</v>
      </c>
      <c r="F842" s="136" t="s">
        <v>101</v>
      </c>
    </row>
    <row r="843" spans="1:6" ht="13.5" customHeight="1" x14ac:dyDescent="0.2">
      <c r="A843" s="49">
        <v>2</v>
      </c>
      <c r="B843" s="49">
        <v>10</v>
      </c>
      <c r="C843" s="50" t="s">
        <v>19</v>
      </c>
      <c r="D843" s="49" t="s">
        <v>9</v>
      </c>
      <c r="E843" s="49" t="s">
        <v>10</v>
      </c>
      <c r="F843" s="136" t="s">
        <v>101</v>
      </c>
    </row>
    <row r="844" spans="1:6" ht="13.5" customHeight="1" x14ac:dyDescent="0.2">
      <c r="A844" s="51"/>
      <c r="B844" s="51"/>
      <c r="C844" s="51"/>
      <c r="D844" s="51"/>
      <c r="E844" s="52"/>
      <c r="F844" s="135" t="s">
        <v>204</v>
      </c>
    </row>
    <row r="845" spans="1:6" ht="13.5" customHeight="1" x14ac:dyDescent="0.2">
      <c r="A845" s="51"/>
      <c r="B845" s="51"/>
      <c r="C845" s="51"/>
      <c r="D845" s="51"/>
      <c r="E845" s="52"/>
      <c r="F845" s="135" t="s">
        <v>204</v>
      </c>
    </row>
    <row r="846" spans="1:6" ht="13.5" customHeight="1" x14ac:dyDescent="0.2">
      <c r="A846" s="51" t="s">
        <v>118</v>
      </c>
      <c r="B846" s="51"/>
      <c r="C846" s="51"/>
      <c r="D846" s="51"/>
      <c r="E846" s="52"/>
      <c r="F846" s="135" t="s">
        <v>204</v>
      </c>
    </row>
    <row r="847" spans="1:6" ht="13.5" customHeight="1" x14ac:dyDescent="0.2">
      <c r="A847" s="51" t="s">
        <v>79</v>
      </c>
      <c r="B847" s="51"/>
      <c r="C847" s="51"/>
      <c r="D847" s="51"/>
      <c r="E847" s="52"/>
      <c r="F847" s="135" t="s">
        <v>204</v>
      </c>
    </row>
    <row r="848" spans="1:6" ht="27" customHeight="1" x14ac:dyDescent="0.2">
      <c r="A848" s="53" t="s">
        <v>3</v>
      </c>
      <c r="B848" s="53" t="s">
        <v>4</v>
      </c>
      <c r="C848" s="53" t="s">
        <v>5</v>
      </c>
      <c r="D848" s="53" t="s">
        <v>6</v>
      </c>
      <c r="E848" s="53" t="s">
        <v>7</v>
      </c>
      <c r="F848" s="53" t="s">
        <v>206</v>
      </c>
    </row>
    <row r="849" spans="1:6" ht="13.5" customHeight="1" x14ac:dyDescent="0.2">
      <c r="A849" s="49">
        <v>1</v>
      </c>
      <c r="C849" s="50" t="s">
        <v>18</v>
      </c>
      <c r="D849" s="49" t="s">
        <v>9</v>
      </c>
      <c r="E849" s="49" t="s">
        <v>10</v>
      </c>
      <c r="F849" s="136" t="s">
        <v>101</v>
      </c>
    </row>
    <row r="850" spans="1:6" ht="13.5" customHeight="1" x14ac:dyDescent="0.2">
      <c r="A850" s="49">
        <v>2</v>
      </c>
      <c r="B850" s="49">
        <v>1</v>
      </c>
      <c r="C850" s="50" t="s">
        <v>19</v>
      </c>
      <c r="D850" s="49" t="s">
        <v>9</v>
      </c>
      <c r="E850" s="49" t="s">
        <v>10</v>
      </c>
      <c r="F850" s="136" t="s">
        <v>101</v>
      </c>
    </row>
    <row r="851" spans="1:6" ht="13.5" customHeight="1" x14ac:dyDescent="0.2">
      <c r="A851" s="49">
        <v>2</v>
      </c>
      <c r="B851" s="49">
        <v>2</v>
      </c>
      <c r="C851" s="50" t="s">
        <v>19</v>
      </c>
      <c r="D851" s="49" t="s">
        <v>9</v>
      </c>
      <c r="E851" s="49" t="s">
        <v>10</v>
      </c>
      <c r="F851" s="136" t="s">
        <v>101</v>
      </c>
    </row>
    <row r="852" spans="1:6" ht="13.5" customHeight="1" x14ac:dyDescent="0.2">
      <c r="A852" s="49">
        <v>2</v>
      </c>
      <c r="B852" s="49">
        <v>3</v>
      </c>
      <c r="C852" s="50" t="s">
        <v>19</v>
      </c>
      <c r="D852" s="49" t="s">
        <v>9</v>
      </c>
      <c r="E852" s="49" t="s">
        <v>10</v>
      </c>
      <c r="F852" s="136" t="s">
        <v>101</v>
      </c>
    </row>
    <row r="853" spans="1:6" ht="13.5" customHeight="1" x14ac:dyDescent="0.2">
      <c r="A853" s="49">
        <v>2</v>
      </c>
      <c r="B853" s="49">
        <v>4</v>
      </c>
      <c r="C853" s="50" t="s">
        <v>19</v>
      </c>
      <c r="D853" s="49" t="s">
        <v>9</v>
      </c>
      <c r="E853" s="49" t="s">
        <v>10</v>
      </c>
      <c r="F853" s="136" t="s">
        <v>101</v>
      </c>
    </row>
    <row r="854" spans="1:6" ht="13.5" customHeight="1" x14ac:dyDescent="0.2">
      <c r="A854" s="49">
        <v>2</v>
      </c>
      <c r="B854" s="49">
        <v>5</v>
      </c>
      <c r="C854" s="50" t="s">
        <v>19</v>
      </c>
      <c r="D854" s="49" t="s">
        <v>9</v>
      </c>
      <c r="E854" s="49" t="s">
        <v>10</v>
      </c>
      <c r="F854" s="136" t="s">
        <v>101</v>
      </c>
    </row>
    <row r="855" spans="1:6" ht="13.5" customHeight="1" x14ac:dyDescent="0.2">
      <c r="A855" s="49">
        <v>2</v>
      </c>
      <c r="B855" s="49">
        <v>6</v>
      </c>
      <c r="C855" s="50" t="s">
        <v>19</v>
      </c>
      <c r="D855" s="49" t="s">
        <v>9</v>
      </c>
      <c r="E855" s="49" t="s">
        <v>10</v>
      </c>
      <c r="F855" s="136" t="s">
        <v>101</v>
      </c>
    </row>
    <row r="856" spans="1:6" ht="13.5" customHeight="1" x14ac:dyDescent="0.2">
      <c r="A856" s="49">
        <v>2</v>
      </c>
      <c r="B856" s="49">
        <v>7</v>
      </c>
      <c r="C856" s="50" t="s">
        <v>19</v>
      </c>
      <c r="D856" s="49" t="s">
        <v>9</v>
      </c>
      <c r="E856" s="49" t="s">
        <v>10</v>
      </c>
      <c r="F856" s="136" t="s">
        <v>101</v>
      </c>
    </row>
    <row r="857" spans="1:6" ht="13.5" customHeight="1" x14ac:dyDescent="0.2">
      <c r="A857" s="49">
        <v>3</v>
      </c>
      <c r="B857" s="49">
        <v>1</v>
      </c>
      <c r="C857" s="50" t="s">
        <v>24</v>
      </c>
      <c r="D857" s="49" t="s">
        <v>9</v>
      </c>
      <c r="E857" s="49" t="s">
        <v>10</v>
      </c>
      <c r="F857" s="136" t="s">
        <v>101</v>
      </c>
    </row>
    <row r="858" spans="1:6" ht="13.5" customHeight="1" x14ac:dyDescent="0.2">
      <c r="A858" s="49">
        <v>4</v>
      </c>
      <c r="C858" s="50" t="s">
        <v>25</v>
      </c>
      <c r="D858" s="49" t="s">
        <v>9</v>
      </c>
      <c r="E858" s="49" t="s">
        <v>10</v>
      </c>
      <c r="F858" s="136" t="s">
        <v>101</v>
      </c>
    </row>
    <row r="859" spans="1:6" ht="13.5" customHeight="1" x14ac:dyDescent="0.2">
      <c r="A859" s="49">
        <v>5</v>
      </c>
      <c r="C859" s="50" t="s">
        <v>25</v>
      </c>
      <c r="D859" s="49" t="s">
        <v>9</v>
      </c>
      <c r="E859" s="49" t="s">
        <v>10</v>
      </c>
      <c r="F859" s="136" t="s">
        <v>101</v>
      </c>
    </row>
    <row r="860" spans="1:6" ht="13.5" customHeight="1" x14ac:dyDescent="0.2">
      <c r="A860" s="51"/>
      <c r="B860" s="51"/>
      <c r="C860" s="51"/>
      <c r="D860" s="51"/>
      <c r="E860" s="52"/>
      <c r="F860" s="135" t="s">
        <v>204</v>
      </c>
    </row>
    <row r="861" spans="1:6" ht="13.5" customHeight="1" x14ac:dyDescent="0.2">
      <c r="A861" s="51"/>
      <c r="B861" s="51"/>
      <c r="C861" s="51"/>
      <c r="D861" s="51"/>
      <c r="E861" s="52"/>
      <c r="F861" s="135" t="s">
        <v>204</v>
      </c>
    </row>
    <row r="862" spans="1:6" ht="13.5" customHeight="1" x14ac:dyDescent="0.2">
      <c r="A862" s="51" t="s">
        <v>119</v>
      </c>
      <c r="B862" s="51"/>
      <c r="C862" s="51"/>
      <c r="D862" s="51"/>
      <c r="E862" s="52"/>
      <c r="F862" s="135" t="s">
        <v>204</v>
      </c>
    </row>
    <row r="863" spans="1:6" ht="13.5" customHeight="1" x14ac:dyDescent="0.2">
      <c r="A863" s="51" t="s">
        <v>120</v>
      </c>
      <c r="B863" s="51"/>
      <c r="C863" s="51"/>
      <c r="D863" s="51"/>
      <c r="E863" s="52"/>
      <c r="F863" s="135" t="s">
        <v>204</v>
      </c>
    </row>
    <row r="864" spans="1:6" ht="27" customHeight="1" x14ac:dyDescent="0.2">
      <c r="A864" s="53" t="s">
        <v>3</v>
      </c>
      <c r="B864" s="53" t="s">
        <v>4</v>
      </c>
      <c r="C864" s="53" t="s">
        <v>5</v>
      </c>
      <c r="D864" s="53" t="s">
        <v>6</v>
      </c>
      <c r="E864" s="53" t="s">
        <v>7</v>
      </c>
      <c r="F864" s="53" t="s">
        <v>206</v>
      </c>
    </row>
    <row r="865" spans="1:6" ht="13.5" customHeight="1" x14ac:dyDescent="0.2">
      <c r="A865" s="49">
        <v>1</v>
      </c>
      <c r="C865" s="50" t="s">
        <v>18</v>
      </c>
      <c r="D865" s="49" t="s">
        <v>9</v>
      </c>
      <c r="E865" s="49" t="s">
        <v>10</v>
      </c>
      <c r="F865" s="136" t="s">
        <v>101</v>
      </c>
    </row>
    <row r="866" spans="1:6" ht="13.5" customHeight="1" x14ac:dyDescent="0.2">
      <c r="A866" s="49">
        <v>2</v>
      </c>
      <c r="B866" s="49">
        <v>1</v>
      </c>
      <c r="C866" s="50" t="s">
        <v>19</v>
      </c>
      <c r="D866" s="49" t="s">
        <v>9</v>
      </c>
      <c r="E866" s="49" t="s">
        <v>10</v>
      </c>
      <c r="F866" s="136" t="s">
        <v>101</v>
      </c>
    </row>
    <row r="867" spans="1:6" ht="13.5" customHeight="1" x14ac:dyDescent="0.2">
      <c r="A867" s="49">
        <v>2</v>
      </c>
      <c r="B867" s="49">
        <v>2</v>
      </c>
      <c r="C867" s="50" t="s">
        <v>19</v>
      </c>
      <c r="D867" s="49" t="s">
        <v>9</v>
      </c>
      <c r="E867" s="49" t="s">
        <v>10</v>
      </c>
      <c r="F867" s="136" t="s">
        <v>101</v>
      </c>
    </row>
    <row r="868" spans="1:6" ht="13.5" customHeight="1" x14ac:dyDescent="0.2">
      <c r="A868" s="49">
        <v>2</v>
      </c>
      <c r="B868" s="49">
        <v>3</v>
      </c>
      <c r="C868" s="50" t="s">
        <v>19</v>
      </c>
      <c r="D868" s="49" t="s">
        <v>9</v>
      </c>
      <c r="E868" s="49" t="s">
        <v>10</v>
      </c>
      <c r="F868" s="136" t="s">
        <v>101</v>
      </c>
    </row>
    <row r="869" spans="1:6" ht="13.5" customHeight="1" x14ac:dyDescent="0.2">
      <c r="A869" s="49">
        <v>2</v>
      </c>
      <c r="B869" s="49">
        <v>4</v>
      </c>
      <c r="C869" s="50" t="s">
        <v>19</v>
      </c>
      <c r="D869" s="49" t="s">
        <v>9</v>
      </c>
      <c r="E869" s="49" t="s">
        <v>10</v>
      </c>
      <c r="F869" s="136" t="s">
        <v>101</v>
      </c>
    </row>
    <row r="870" spans="1:6" ht="13.5" customHeight="1" x14ac:dyDescent="0.2">
      <c r="A870" s="49">
        <v>3</v>
      </c>
      <c r="B870" s="49">
        <v>1</v>
      </c>
      <c r="C870" s="50" t="s">
        <v>19</v>
      </c>
      <c r="D870" s="49" t="s">
        <v>9</v>
      </c>
      <c r="E870" s="49" t="s">
        <v>10</v>
      </c>
      <c r="F870" s="136" t="s">
        <v>101</v>
      </c>
    </row>
    <row r="871" spans="1:6" ht="13.5" customHeight="1" x14ac:dyDescent="0.2">
      <c r="A871" s="49">
        <v>3</v>
      </c>
      <c r="B871" s="49">
        <v>2</v>
      </c>
      <c r="C871" s="50" t="s">
        <v>19</v>
      </c>
      <c r="D871" s="49" t="s">
        <v>9</v>
      </c>
      <c r="E871" s="49" t="s">
        <v>10</v>
      </c>
      <c r="F871" s="136" t="s">
        <v>101</v>
      </c>
    </row>
    <row r="872" spans="1:6" ht="13.5" customHeight="1" x14ac:dyDescent="0.2">
      <c r="A872" s="49">
        <v>3</v>
      </c>
      <c r="B872" s="49">
        <v>3</v>
      </c>
      <c r="C872" s="50" t="s">
        <v>19</v>
      </c>
      <c r="D872" s="49" t="s">
        <v>9</v>
      </c>
      <c r="E872" s="49" t="s">
        <v>10</v>
      </c>
      <c r="F872" s="136" t="s">
        <v>101</v>
      </c>
    </row>
    <row r="873" spans="1:6" ht="13.5" customHeight="1" x14ac:dyDescent="0.2">
      <c r="A873" s="51"/>
      <c r="B873" s="51"/>
      <c r="C873" s="51"/>
      <c r="D873" s="51"/>
      <c r="E873" s="52"/>
      <c r="F873" s="135" t="s">
        <v>204</v>
      </c>
    </row>
    <row r="874" spans="1:6" ht="13.5" customHeight="1" x14ac:dyDescent="0.2">
      <c r="A874" s="51"/>
      <c r="B874" s="51"/>
      <c r="C874" s="51"/>
      <c r="D874" s="51"/>
      <c r="E874" s="52"/>
      <c r="F874" s="135" t="s">
        <v>204</v>
      </c>
    </row>
    <row r="875" spans="1:6" ht="13.5" customHeight="1" x14ac:dyDescent="0.2">
      <c r="A875" s="51" t="s">
        <v>121</v>
      </c>
      <c r="B875" s="51"/>
      <c r="C875" s="51"/>
      <c r="D875" s="51"/>
      <c r="E875" s="52"/>
      <c r="F875" s="135" t="s">
        <v>204</v>
      </c>
    </row>
    <row r="876" spans="1:6" ht="13.5" customHeight="1" x14ac:dyDescent="0.2">
      <c r="A876" s="51" t="s">
        <v>28</v>
      </c>
      <c r="B876" s="51"/>
      <c r="C876" s="51"/>
      <c r="D876" s="51"/>
      <c r="E876" s="52"/>
      <c r="F876" s="135" t="s">
        <v>204</v>
      </c>
    </row>
    <row r="877" spans="1:6" ht="27" customHeight="1" x14ac:dyDescent="0.2">
      <c r="A877" s="53" t="s">
        <v>3</v>
      </c>
      <c r="B877" s="53" t="s">
        <v>4</v>
      </c>
      <c r="C877" s="53" t="s">
        <v>5</v>
      </c>
      <c r="D877" s="53" t="s">
        <v>6</v>
      </c>
      <c r="E877" s="53" t="s">
        <v>7</v>
      </c>
      <c r="F877" s="53" t="s">
        <v>206</v>
      </c>
    </row>
    <row r="878" spans="1:6" ht="13.5" customHeight="1" x14ac:dyDescent="0.2">
      <c r="A878" s="49">
        <v>1</v>
      </c>
      <c r="C878" s="50" t="s">
        <v>18</v>
      </c>
      <c r="D878" s="49" t="s">
        <v>9</v>
      </c>
      <c r="E878" s="49" t="s">
        <v>10</v>
      </c>
      <c r="F878" s="136" t="s">
        <v>101</v>
      </c>
    </row>
    <row r="879" spans="1:6" ht="13.5" customHeight="1" x14ac:dyDescent="0.2">
      <c r="A879" s="49">
        <v>2</v>
      </c>
      <c r="B879" s="49">
        <v>1</v>
      </c>
      <c r="C879" s="50" t="s">
        <v>19</v>
      </c>
      <c r="D879" s="49" t="s">
        <v>9</v>
      </c>
      <c r="E879" s="49" t="s">
        <v>10</v>
      </c>
      <c r="F879" s="136" t="s">
        <v>101</v>
      </c>
    </row>
    <row r="880" spans="1:6" ht="13.5" customHeight="1" x14ac:dyDescent="0.2">
      <c r="A880" s="49">
        <v>2</v>
      </c>
      <c r="B880" s="49">
        <v>2</v>
      </c>
      <c r="C880" s="50" t="s">
        <v>19</v>
      </c>
      <c r="D880" s="49" t="s">
        <v>9</v>
      </c>
      <c r="E880" s="49" t="s">
        <v>10</v>
      </c>
      <c r="F880" s="136" t="s">
        <v>101</v>
      </c>
    </row>
    <row r="881" spans="1:6" ht="13.5" customHeight="1" x14ac:dyDescent="0.2">
      <c r="A881" s="49">
        <v>2</v>
      </c>
      <c r="B881" s="49">
        <v>3</v>
      </c>
      <c r="C881" s="50" t="s">
        <v>19</v>
      </c>
      <c r="D881" s="49" t="s">
        <v>9</v>
      </c>
      <c r="E881" s="49" t="s">
        <v>10</v>
      </c>
      <c r="F881" s="136" t="s">
        <v>101</v>
      </c>
    </row>
    <row r="882" spans="1:6" ht="13.5" customHeight="1" x14ac:dyDescent="0.2">
      <c r="A882" s="49">
        <v>2</v>
      </c>
      <c r="B882" s="49">
        <v>4</v>
      </c>
      <c r="C882" s="50" t="s">
        <v>19</v>
      </c>
      <c r="D882" s="49" t="s">
        <v>9</v>
      </c>
      <c r="E882" s="49" t="s">
        <v>10</v>
      </c>
      <c r="F882" s="136" t="s">
        <v>101</v>
      </c>
    </row>
    <row r="883" spans="1:6" ht="13.5" customHeight="1" x14ac:dyDescent="0.2">
      <c r="A883" s="49">
        <v>2</v>
      </c>
      <c r="B883" s="49">
        <v>5</v>
      </c>
      <c r="C883" s="50" t="s">
        <v>19</v>
      </c>
      <c r="D883" s="49" t="s">
        <v>9</v>
      </c>
      <c r="E883" s="49" t="s">
        <v>10</v>
      </c>
      <c r="F883" s="136" t="s">
        <v>101</v>
      </c>
    </row>
    <row r="884" spans="1:6" ht="13.5" customHeight="1" x14ac:dyDescent="0.2">
      <c r="A884" s="49">
        <v>2</v>
      </c>
      <c r="B884" s="49">
        <v>6</v>
      </c>
      <c r="C884" s="50" t="s">
        <v>19</v>
      </c>
      <c r="D884" s="49" t="s">
        <v>9</v>
      </c>
      <c r="E884" s="49" t="s">
        <v>10</v>
      </c>
      <c r="F884" s="136" t="s">
        <v>101</v>
      </c>
    </row>
    <row r="885" spans="1:6" ht="13.5" customHeight="1" x14ac:dyDescent="0.2">
      <c r="A885" s="49">
        <v>2</v>
      </c>
      <c r="B885" s="49">
        <v>7</v>
      </c>
      <c r="C885" s="50" t="s">
        <v>19</v>
      </c>
      <c r="D885" s="49" t="s">
        <v>9</v>
      </c>
      <c r="E885" s="49" t="s">
        <v>10</v>
      </c>
      <c r="F885" s="136" t="s">
        <v>101</v>
      </c>
    </row>
    <row r="886" spans="1:6" ht="13.5" customHeight="1" x14ac:dyDescent="0.2">
      <c r="A886" s="49">
        <v>3</v>
      </c>
      <c r="B886" s="49">
        <v>1</v>
      </c>
      <c r="C886" s="50" t="s">
        <v>24</v>
      </c>
      <c r="D886" s="49" t="s">
        <v>9</v>
      </c>
      <c r="E886" s="49" t="s">
        <v>10</v>
      </c>
      <c r="F886" s="136" t="s">
        <v>101</v>
      </c>
    </row>
    <row r="887" spans="1:6" ht="13.5" customHeight="1" x14ac:dyDescent="0.2">
      <c r="A887" s="49">
        <v>3</v>
      </c>
      <c r="B887" s="49">
        <v>2</v>
      </c>
      <c r="C887" s="50" t="s">
        <v>24</v>
      </c>
      <c r="D887" s="49" t="s">
        <v>9</v>
      </c>
      <c r="E887" s="49" t="s">
        <v>20</v>
      </c>
      <c r="F887" s="136" t="s">
        <v>21</v>
      </c>
    </row>
    <row r="888" spans="1:6" ht="13.5" customHeight="1" x14ac:dyDescent="0.2">
      <c r="A888" s="49">
        <v>4</v>
      </c>
      <c r="B888" s="49">
        <v>1</v>
      </c>
      <c r="C888" s="50" t="s">
        <v>24</v>
      </c>
      <c r="D888" s="49" t="s">
        <v>9</v>
      </c>
      <c r="E888" s="49" t="s">
        <v>10</v>
      </c>
      <c r="F888" s="136" t="s">
        <v>101</v>
      </c>
    </row>
    <row r="889" spans="1:6" ht="13.5" customHeight="1" x14ac:dyDescent="0.2">
      <c r="A889" s="51"/>
      <c r="B889" s="51"/>
      <c r="C889" s="51"/>
      <c r="D889" s="51"/>
      <c r="E889" s="52"/>
      <c r="F889" s="135" t="s">
        <v>204</v>
      </c>
    </row>
    <row r="890" spans="1:6" ht="13.5" customHeight="1" x14ac:dyDescent="0.2">
      <c r="A890" s="51"/>
      <c r="B890" s="51"/>
      <c r="C890" s="51"/>
      <c r="D890" s="51"/>
      <c r="E890" s="52"/>
      <c r="F890" s="135" t="s">
        <v>204</v>
      </c>
    </row>
    <row r="891" spans="1:6" ht="13.5" customHeight="1" x14ac:dyDescent="0.2">
      <c r="A891" s="51" t="s">
        <v>122</v>
      </c>
      <c r="B891" s="51"/>
      <c r="C891" s="51"/>
      <c r="D891" s="51"/>
      <c r="E891" s="52"/>
      <c r="F891" s="135" t="s">
        <v>204</v>
      </c>
    </row>
    <row r="892" spans="1:6" ht="13.5" customHeight="1" x14ac:dyDescent="0.2">
      <c r="A892" s="51" t="s">
        <v>123</v>
      </c>
      <c r="B892" s="51"/>
      <c r="C892" s="51"/>
      <c r="D892" s="51"/>
      <c r="E892" s="52"/>
      <c r="F892" s="135" t="s">
        <v>204</v>
      </c>
    </row>
    <row r="893" spans="1:6" ht="27" customHeight="1" x14ac:dyDescent="0.2">
      <c r="A893" s="53" t="s">
        <v>3</v>
      </c>
      <c r="B893" s="53" t="s">
        <v>4</v>
      </c>
      <c r="C893" s="53" t="s">
        <v>5</v>
      </c>
      <c r="D893" s="53" t="s">
        <v>6</v>
      </c>
      <c r="E893" s="53" t="s">
        <v>7</v>
      </c>
      <c r="F893" s="53" t="s">
        <v>206</v>
      </c>
    </row>
    <row r="894" spans="1:6" ht="13.5" customHeight="1" x14ac:dyDescent="0.2">
      <c r="A894" s="49">
        <v>1</v>
      </c>
      <c r="C894" s="50" t="s">
        <v>11</v>
      </c>
      <c r="D894" s="49" t="s">
        <v>9</v>
      </c>
      <c r="E894" s="49" t="s">
        <v>10</v>
      </c>
      <c r="F894" s="136" t="s">
        <v>101</v>
      </c>
    </row>
    <row r="895" spans="1:6" ht="13.5" customHeight="1" x14ac:dyDescent="0.2">
      <c r="A895" s="49">
        <v>2</v>
      </c>
      <c r="C895" s="50" t="s">
        <v>124</v>
      </c>
      <c r="D895" s="49" t="s">
        <v>9</v>
      </c>
      <c r="E895" s="49" t="s">
        <v>10</v>
      </c>
      <c r="F895" s="136" t="s">
        <v>101</v>
      </c>
    </row>
    <row r="896" spans="1:6" ht="13.5" customHeight="1" x14ac:dyDescent="0.2">
      <c r="A896" s="49">
        <v>3</v>
      </c>
      <c r="C896" s="50" t="s">
        <v>87</v>
      </c>
      <c r="D896" s="49" t="s">
        <v>9</v>
      </c>
      <c r="E896" s="49" t="s">
        <v>10</v>
      </c>
      <c r="F896" s="136" t="s">
        <v>101</v>
      </c>
    </row>
    <row r="897" spans="1:6" ht="13.5" customHeight="1" x14ac:dyDescent="0.2">
      <c r="A897" s="49">
        <v>4</v>
      </c>
      <c r="C897" s="50" t="s">
        <v>87</v>
      </c>
      <c r="D897" s="49" t="s">
        <v>9</v>
      </c>
      <c r="E897" s="49" t="s">
        <v>10</v>
      </c>
      <c r="F897" s="136" t="s">
        <v>101</v>
      </c>
    </row>
    <row r="898" spans="1:6" ht="13.5" customHeight="1" x14ac:dyDescent="0.2">
      <c r="A898" s="51"/>
      <c r="B898" s="51"/>
      <c r="C898" s="51"/>
      <c r="D898" s="51"/>
      <c r="E898" s="52"/>
      <c r="F898" s="135" t="s">
        <v>204</v>
      </c>
    </row>
    <row r="899" spans="1:6" ht="13.5" customHeight="1" x14ac:dyDescent="0.2">
      <c r="A899" s="51"/>
      <c r="B899" s="51"/>
      <c r="C899" s="51"/>
      <c r="D899" s="51"/>
      <c r="E899" s="52"/>
      <c r="F899" s="135" t="s">
        <v>204</v>
      </c>
    </row>
    <row r="900" spans="1:6" ht="13.5" customHeight="1" x14ac:dyDescent="0.2">
      <c r="A900" s="51" t="s">
        <v>125</v>
      </c>
      <c r="B900" s="51"/>
      <c r="C900" s="51"/>
      <c r="D900" s="51"/>
      <c r="E900" s="52"/>
      <c r="F900" s="135" t="s">
        <v>204</v>
      </c>
    </row>
    <row r="901" spans="1:6" ht="13.5" customHeight="1" x14ac:dyDescent="0.2">
      <c r="A901" s="51" t="s">
        <v>126</v>
      </c>
      <c r="B901" s="51"/>
      <c r="C901" s="51"/>
      <c r="D901" s="51"/>
      <c r="E901" s="52"/>
      <c r="F901" s="135" t="s">
        <v>204</v>
      </c>
    </row>
    <row r="902" spans="1:6" ht="27" customHeight="1" x14ac:dyDescent="0.2">
      <c r="A902" s="53" t="s">
        <v>3</v>
      </c>
      <c r="B902" s="53" t="s">
        <v>4</v>
      </c>
      <c r="C902" s="53" t="s">
        <v>5</v>
      </c>
      <c r="D902" s="53" t="s">
        <v>6</v>
      </c>
      <c r="E902" s="53" t="s">
        <v>7</v>
      </c>
      <c r="F902" s="53" t="s">
        <v>206</v>
      </c>
    </row>
    <row r="903" spans="1:6" ht="13.5" customHeight="1" x14ac:dyDescent="0.2">
      <c r="A903" s="49">
        <v>1</v>
      </c>
      <c r="C903" s="50" t="s">
        <v>87</v>
      </c>
      <c r="D903" s="49" t="s">
        <v>9</v>
      </c>
      <c r="E903" s="49" t="s">
        <v>10</v>
      </c>
      <c r="F903" s="136" t="s">
        <v>101</v>
      </c>
    </row>
    <row r="904" spans="1:6" ht="13.5" customHeight="1" x14ac:dyDescent="0.2">
      <c r="A904" s="51"/>
      <c r="B904" s="51"/>
      <c r="C904" s="51"/>
      <c r="D904" s="51"/>
      <c r="E904" s="52"/>
      <c r="F904" s="135" t="s">
        <v>204</v>
      </c>
    </row>
    <row r="905" spans="1:6" ht="13.5" customHeight="1" x14ac:dyDescent="0.2">
      <c r="A905" s="51"/>
      <c r="B905" s="51"/>
      <c r="C905" s="51"/>
      <c r="D905" s="51"/>
      <c r="E905" s="52"/>
      <c r="F905" s="135" t="s">
        <v>204</v>
      </c>
    </row>
    <row r="906" spans="1:6" ht="13.5" customHeight="1" x14ac:dyDescent="0.2">
      <c r="A906" s="51" t="s">
        <v>127</v>
      </c>
      <c r="B906" s="51"/>
      <c r="C906" s="51"/>
      <c r="D906" s="51"/>
      <c r="E906" s="52"/>
      <c r="F906" s="135" t="s">
        <v>204</v>
      </c>
    </row>
    <row r="907" spans="1:6" ht="13.5" customHeight="1" x14ac:dyDescent="0.2">
      <c r="A907" s="51" t="s">
        <v>36</v>
      </c>
      <c r="B907" s="51"/>
      <c r="C907" s="51"/>
      <c r="D907" s="51"/>
      <c r="E907" s="52"/>
      <c r="F907" s="135" t="s">
        <v>204</v>
      </c>
    </row>
    <row r="908" spans="1:6" ht="27" customHeight="1" x14ac:dyDescent="0.2">
      <c r="A908" s="53" t="s">
        <v>3</v>
      </c>
      <c r="B908" s="53" t="s">
        <v>4</v>
      </c>
      <c r="C908" s="53" t="s">
        <v>5</v>
      </c>
      <c r="D908" s="53" t="s">
        <v>6</v>
      </c>
      <c r="E908" s="53" t="s">
        <v>7</v>
      </c>
      <c r="F908" s="53" t="s">
        <v>206</v>
      </c>
    </row>
    <row r="909" spans="1:6" ht="13.5" customHeight="1" x14ac:dyDescent="0.2">
      <c r="A909" s="49">
        <v>1</v>
      </c>
      <c r="C909" s="50" t="s">
        <v>18</v>
      </c>
      <c r="D909" s="49" t="s">
        <v>9</v>
      </c>
      <c r="E909" s="49" t="s">
        <v>10</v>
      </c>
      <c r="F909" s="136" t="s">
        <v>101</v>
      </c>
    </row>
    <row r="910" spans="1:6" ht="13.5" customHeight="1" x14ac:dyDescent="0.2">
      <c r="A910" s="49">
        <v>2</v>
      </c>
      <c r="B910" s="49">
        <v>1</v>
      </c>
      <c r="C910" s="50" t="s">
        <v>19</v>
      </c>
      <c r="D910" s="49" t="s">
        <v>9</v>
      </c>
      <c r="E910" s="49" t="s">
        <v>20</v>
      </c>
      <c r="F910" s="136" t="s">
        <v>63</v>
      </c>
    </row>
    <row r="911" spans="1:6" ht="13.5" customHeight="1" x14ac:dyDescent="0.2">
      <c r="A911" s="49">
        <v>2</v>
      </c>
      <c r="B911" s="49">
        <v>2</v>
      </c>
      <c r="C911" s="50" t="s">
        <v>19</v>
      </c>
      <c r="D911" s="49" t="s">
        <v>9</v>
      </c>
      <c r="E911" s="49" t="s">
        <v>10</v>
      </c>
      <c r="F911" s="136" t="s">
        <v>101</v>
      </c>
    </row>
    <row r="912" spans="1:6" ht="13.5" customHeight="1" x14ac:dyDescent="0.2">
      <c r="A912" s="49">
        <v>2</v>
      </c>
      <c r="B912" s="49">
        <v>3</v>
      </c>
      <c r="C912" s="50" t="s">
        <v>19</v>
      </c>
      <c r="D912" s="49" t="s">
        <v>9</v>
      </c>
      <c r="E912" s="49" t="s">
        <v>10</v>
      </c>
      <c r="F912" s="136" t="s">
        <v>101</v>
      </c>
    </row>
    <row r="913" spans="1:6" ht="13.5" customHeight="1" x14ac:dyDescent="0.2">
      <c r="A913" s="49">
        <v>2</v>
      </c>
      <c r="B913" s="49">
        <v>4</v>
      </c>
      <c r="C913" s="50" t="s">
        <v>19</v>
      </c>
      <c r="D913" s="49" t="s">
        <v>9</v>
      </c>
      <c r="E913" s="49" t="s">
        <v>10</v>
      </c>
      <c r="F913" s="136" t="s">
        <v>101</v>
      </c>
    </row>
    <row r="914" spans="1:6" ht="13.5" customHeight="1" x14ac:dyDescent="0.2">
      <c r="A914" s="49">
        <v>2</v>
      </c>
      <c r="B914" s="49">
        <v>5</v>
      </c>
      <c r="C914" s="50" t="s">
        <v>19</v>
      </c>
      <c r="D914" s="49" t="s">
        <v>9</v>
      </c>
      <c r="E914" s="49" t="s">
        <v>10</v>
      </c>
      <c r="F914" s="136" t="s">
        <v>101</v>
      </c>
    </row>
    <row r="915" spans="1:6" ht="13.5" customHeight="1" x14ac:dyDescent="0.2">
      <c r="A915" s="49">
        <v>2</v>
      </c>
      <c r="B915" s="49">
        <v>6</v>
      </c>
      <c r="C915" s="50" t="s">
        <v>19</v>
      </c>
      <c r="D915" s="49" t="s">
        <v>9</v>
      </c>
      <c r="E915" s="49" t="s">
        <v>10</v>
      </c>
      <c r="F915" s="136" t="s">
        <v>101</v>
      </c>
    </row>
    <row r="916" spans="1:6" ht="13.5" customHeight="1" x14ac:dyDescent="0.2">
      <c r="A916" s="49">
        <v>3</v>
      </c>
      <c r="B916" s="49">
        <v>1</v>
      </c>
      <c r="C916" s="50" t="s">
        <v>19</v>
      </c>
      <c r="D916" s="49" t="s">
        <v>9</v>
      </c>
      <c r="E916" s="49" t="s">
        <v>10</v>
      </c>
      <c r="F916" s="136" t="s">
        <v>101</v>
      </c>
    </row>
    <row r="917" spans="1:6" ht="13.5" customHeight="1" x14ac:dyDescent="0.2">
      <c r="A917" s="51"/>
      <c r="B917" s="51"/>
      <c r="C917" s="51"/>
      <c r="D917" s="51"/>
      <c r="E917" s="52"/>
      <c r="F917" s="135" t="s">
        <v>204</v>
      </c>
    </row>
    <row r="918" spans="1:6" ht="13.5" customHeight="1" x14ac:dyDescent="0.2">
      <c r="A918" s="51"/>
      <c r="B918" s="51"/>
      <c r="C918" s="51"/>
      <c r="D918" s="51"/>
      <c r="E918" s="52"/>
      <c r="F918" s="135" t="s">
        <v>204</v>
      </c>
    </row>
    <row r="919" spans="1:6" ht="13.5" customHeight="1" x14ac:dyDescent="0.2">
      <c r="A919" s="51" t="s">
        <v>128</v>
      </c>
      <c r="B919" s="51"/>
      <c r="C919" s="51"/>
      <c r="D919" s="51"/>
      <c r="E919" s="52"/>
      <c r="F919" s="135" t="s">
        <v>204</v>
      </c>
    </row>
    <row r="920" spans="1:6" ht="13.5" customHeight="1" x14ac:dyDescent="0.2">
      <c r="A920" s="51" t="s">
        <v>129</v>
      </c>
      <c r="B920" s="51"/>
      <c r="C920" s="51"/>
      <c r="D920" s="51"/>
      <c r="E920" s="52"/>
      <c r="F920" s="135" t="s">
        <v>204</v>
      </c>
    </row>
    <row r="921" spans="1:6" ht="27" customHeight="1" x14ac:dyDescent="0.2">
      <c r="A921" s="53" t="s">
        <v>3</v>
      </c>
      <c r="B921" s="53" t="s">
        <v>4</v>
      </c>
      <c r="C921" s="53" t="s">
        <v>5</v>
      </c>
      <c r="D921" s="53" t="s">
        <v>6</v>
      </c>
      <c r="E921" s="53" t="s">
        <v>7</v>
      </c>
      <c r="F921" s="53" t="s">
        <v>206</v>
      </c>
    </row>
    <row r="922" spans="1:6" ht="13.5" customHeight="1" x14ac:dyDescent="0.2">
      <c r="A922" s="49">
        <v>1</v>
      </c>
      <c r="C922" s="50" t="s">
        <v>18</v>
      </c>
      <c r="D922" s="49" t="s">
        <v>9</v>
      </c>
      <c r="E922" s="49" t="s">
        <v>10</v>
      </c>
      <c r="F922" s="136" t="s">
        <v>101</v>
      </c>
    </row>
    <row r="923" spans="1:6" ht="13.5" customHeight="1" x14ac:dyDescent="0.2">
      <c r="A923" s="49">
        <v>2</v>
      </c>
      <c r="B923" s="49">
        <v>1</v>
      </c>
      <c r="C923" s="50" t="s">
        <v>19</v>
      </c>
      <c r="D923" s="49" t="s">
        <v>9</v>
      </c>
      <c r="E923" s="49" t="s">
        <v>10</v>
      </c>
      <c r="F923" s="136" t="s">
        <v>101</v>
      </c>
    </row>
    <row r="924" spans="1:6" ht="13.5" customHeight="1" x14ac:dyDescent="0.2">
      <c r="A924" s="49">
        <v>2</v>
      </c>
      <c r="B924" s="49">
        <v>2</v>
      </c>
      <c r="C924" s="50" t="s">
        <v>19</v>
      </c>
      <c r="D924" s="49" t="s">
        <v>9</v>
      </c>
      <c r="E924" s="49" t="s">
        <v>10</v>
      </c>
      <c r="F924" s="136" t="s">
        <v>101</v>
      </c>
    </row>
    <row r="925" spans="1:6" ht="13.5" customHeight="1" x14ac:dyDescent="0.2">
      <c r="A925" s="49">
        <v>2</v>
      </c>
      <c r="B925" s="49">
        <v>3</v>
      </c>
      <c r="C925" s="50" t="s">
        <v>19</v>
      </c>
      <c r="D925" s="49" t="s">
        <v>9</v>
      </c>
      <c r="E925" s="49" t="s">
        <v>10</v>
      </c>
      <c r="F925" s="136" t="s">
        <v>101</v>
      </c>
    </row>
    <row r="926" spans="1:6" ht="13.5" customHeight="1" x14ac:dyDescent="0.2">
      <c r="A926" s="49">
        <v>2</v>
      </c>
      <c r="B926" s="49">
        <v>4</v>
      </c>
      <c r="C926" s="50" t="s">
        <v>19</v>
      </c>
      <c r="D926" s="49" t="s">
        <v>9</v>
      </c>
      <c r="E926" s="49" t="s">
        <v>10</v>
      </c>
      <c r="F926" s="136" t="s">
        <v>101</v>
      </c>
    </row>
    <row r="927" spans="1:6" ht="13.5" customHeight="1" x14ac:dyDescent="0.2">
      <c r="A927" s="49">
        <v>2</v>
      </c>
      <c r="B927" s="49">
        <v>5</v>
      </c>
      <c r="C927" s="50" t="s">
        <v>19</v>
      </c>
      <c r="D927" s="49" t="s">
        <v>9</v>
      </c>
      <c r="E927" s="49" t="s">
        <v>10</v>
      </c>
      <c r="F927" s="136" t="s">
        <v>101</v>
      </c>
    </row>
    <row r="928" spans="1:6" ht="13.5" customHeight="1" x14ac:dyDescent="0.2">
      <c r="A928" s="49">
        <v>2</v>
      </c>
      <c r="B928" s="49">
        <v>6</v>
      </c>
      <c r="C928" s="50" t="s">
        <v>19</v>
      </c>
      <c r="D928" s="49" t="s">
        <v>9</v>
      </c>
      <c r="E928" s="49" t="s">
        <v>10</v>
      </c>
      <c r="F928" s="136" t="s">
        <v>101</v>
      </c>
    </row>
    <row r="929" spans="1:6" ht="13.5" customHeight="1" x14ac:dyDescent="0.2">
      <c r="A929" s="49">
        <v>2</v>
      </c>
      <c r="B929" s="49">
        <v>7</v>
      </c>
      <c r="C929" s="50" t="s">
        <v>19</v>
      </c>
      <c r="D929" s="49" t="s">
        <v>9</v>
      </c>
      <c r="E929" s="49" t="s">
        <v>10</v>
      </c>
      <c r="F929" s="136" t="s">
        <v>101</v>
      </c>
    </row>
    <row r="930" spans="1:6" ht="13.5" customHeight="1" x14ac:dyDescent="0.2">
      <c r="A930" s="49">
        <v>2</v>
      </c>
      <c r="B930" s="49">
        <v>8</v>
      </c>
      <c r="C930" s="50" t="s">
        <v>19</v>
      </c>
      <c r="D930" s="49" t="s">
        <v>9</v>
      </c>
      <c r="E930" s="49" t="s">
        <v>10</v>
      </c>
      <c r="F930" s="136" t="s">
        <v>101</v>
      </c>
    </row>
    <row r="931" spans="1:6" ht="13.5" customHeight="1" x14ac:dyDescent="0.2">
      <c r="A931" s="49">
        <v>2</v>
      </c>
      <c r="B931" s="49">
        <v>9</v>
      </c>
      <c r="C931" s="50" t="s">
        <v>19</v>
      </c>
      <c r="D931" s="49" t="s">
        <v>9</v>
      </c>
      <c r="E931" s="49" t="s">
        <v>10</v>
      </c>
      <c r="F931" s="136" t="s">
        <v>101</v>
      </c>
    </row>
    <row r="932" spans="1:6" ht="13.5" customHeight="1" x14ac:dyDescent="0.2">
      <c r="A932" s="49">
        <v>3</v>
      </c>
      <c r="B932" s="49">
        <v>1</v>
      </c>
      <c r="C932" s="50" t="s">
        <v>24</v>
      </c>
      <c r="D932" s="49" t="s">
        <v>9</v>
      </c>
      <c r="E932" s="49" t="s">
        <v>10</v>
      </c>
      <c r="F932" s="136" t="s">
        <v>101</v>
      </c>
    </row>
    <row r="933" spans="1:6" ht="13.5" customHeight="1" x14ac:dyDescent="0.2">
      <c r="A933" s="51"/>
      <c r="B933" s="51"/>
      <c r="C933" s="51"/>
      <c r="D933" s="51"/>
      <c r="E933" s="52"/>
      <c r="F933" s="135" t="s">
        <v>204</v>
      </c>
    </row>
    <row r="934" spans="1:6" ht="13.5" customHeight="1" x14ac:dyDescent="0.2">
      <c r="A934" s="51"/>
      <c r="B934" s="51"/>
      <c r="C934" s="51"/>
      <c r="D934" s="51"/>
      <c r="E934" s="52"/>
      <c r="F934" s="135" t="s">
        <v>204</v>
      </c>
    </row>
    <row r="935" spans="1:6" ht="13.5" customHeight="1" x14ac:dyDescent="0.2">
      <c r="A935" s="51" t="s">
        <v>130</v>
      </c>
      <c r="B935" s="51"/>
      <c r="C935" s="51"/>
      <c r="D935" s="51"/>
      <c r="E935" s="52"/>
      <c r="F935" s="135" t="s">
        <v>204</v>
      </c>
    </row>
    <row r="936" spans="1:6" ht="13.5" customHeight="1" x14ac:dyDescent="0.2">
      <c r="A936" s="51" t="s">
        <v>126</v>
      </c>
      <c r="B936" s="51"/>
      <c r="C936" s="51"/>
      <c r="D936" s="51"/>
      <c r="E936" s="52"/>
      <c r="F936" s="135" t="s">
        <v>204</v>
      </c>
    </row>
    <row r="937" spans="1:6" ht="27" customHeight="1" x14ac:dyDescent="0.2">
      <c r="A937" s="53" t="s">
        <v>3</v>
      </c>
      <c r="B937" s="53" t="s">
        <v>4</v>
      </c>
      <c r="C937" s="53" t="s">
        <v>5</v>
      </c>
      <c r="D937" s="53" t="s">
        <v>6</v>
      </c>
      <c r="E937" s="53" t="s">
        <v>7</v>
      </c>
      <c r="F937" s="53" t="s">
        <v>206</v>
      </c>
    </row>
    <row r="938" spans="1:6" ht="13.5" customHeight="1" x14ac:dyDescent="0.2">
      <c r="A938" s="49">
        <v>1</v>
      </c>
      <c r="C938" s="50" t="s">
        <v>87</v>
      </c>
      <c r="D938" s="49" t="s">
        <v>9</v>
      </c>
      <c r="E938" s="49" t="s">
        <v>10</v>
      </c>
      <c r="F938" s="136" t="s">
        <v>101</v>
      </c>
    </row>
    <row r="939" spans="1:6" ht="13.5" customHeight="1" x14ac:dyDescent="0.2">
      <c r="A939" s="49">
        <v>2</v>
      </c>
      <c r="C939" s="50" t="s">
        <v>11</v>
      </c>
      <c r="D939" s="49" t="s">
        <v>9</v>
      </c>
      <c r="E939" s="49" t="s">
        <v>10</v>
      </c>
      <c r="F939" s="136" t="s">
        <v>101</v>
      </c>
    </row>
    <row r="940" spans="1:6" ht="13.5" customHeight="1" x14ac:dyDescent="0.2">
      <c r="A940" s="49">
        <v>3</v>
      </c>
      <c r="C940" s="50" t="s">
        <v>25</v>
      </c>
      <c r="D940" s="49" t="s">
        <v>9</v>
      </c>
      <c r="E940" s="49" t="s">
        <v>10</v>
      </c>
      <c r="F940" s="136" t="s">
        <v>101</v>
      </c>
    </row>
    <row r="941" spans="1:6" ht="13.5" customHeight="1" x14ac:dyDescent="0.2">
      <c r="A941" s="51"/>
      <c r="B941" s="51"/>
      <c r="C941" s="51"/>
      <c r="D941" s="51"/>
      <c r="E941" s="52"/>
      <c r="F941" s="135" t="s">
        <v>204</v>
      </c>
    </row>
    <row r="942" spans="1:6" ht="13.5" customHeight="1" x14ac:dyDescent="0.2">
      <c r="A942" s="51"/>
      <c r="B942" s="51"/>
      <c r="C942" s="51"/>
      <c r="D942" s="51"/>
      <c r="E942" s="52"/>
      <c r="F942" s="135" t="s">
        <v>204</v>
      </c>
    </row>
    <row r="943" spans="1:6" ht="13.5" customHeight="1" x14ac:dyDescent="0.2">
      <c r="A943" s="51" t="s">
        <v>131</v>
      </c>
      <c r="B943" s="51"/>
      <c r="C943" s="51"/>
      <c r="D943" s="51"/>
      <c r="E943" s="52"/>
      <c r="F943" s="135" t="s">
        <v>204</v>
      </c>
    </row>
    <row r="944" spans="1:6" ht="13.5" customHeight="1" x14ac:dyDescent="0.2">
      <c r="A944" s="51" t="s">
        <v>132</v>
      </c>
      <c r="B944" s="51"/>
      <c r="C944" s="51"/>
      <c r="D944" s="51"/>
      <c r="E944" s="52"/>
      <c r="F944" s="135" t="s">
        <v>204</v>
      </c>
    </row>
    <row r="945" spans="1:6" ht="27" customHeight="1" x14ac:dyDescent="0.2">
      <c r="A945" s="53" t="s">
        <v>3</v>
      </c>
      <c r="B945" s="53" t="s">
        <v>4</v>
      </c>
      <c r="C945" s="53" t="s">
        <v>5</v>
      </c>
      <c r="D945" s="53" t="s">
        <v>6</v>
      </c>
      <c r="E945" s="53" t="s">
        <v>7</v>
      </c>
      <c r="F945" s="53" t="s">
        <v>206</v>
      </c>
    </row>
    <row r="946" spans="1:6" ht="13.5" customHeight="1" x14ac:dyDescent="0.2">
      <c r="A946" s="49">
        <v>1</v>
      </c>
      <c r="C946" s="50" t="s">
        <v>18</v>
      </c>
      <c r="D946" s="49" t="s">
        <v>9</v>
      </c>
      <c r="E946" s="49" t="s">
        <v>10</v>
      </c>
      <c r="F946" s="136" t="s">
        <v>101</v>
      </c>
    </row>
    <row r="947" spans="1:6" ht="13.5" customHeight="1" x14ac:dyDescent="0.2">
      <c r="A947" s="49">
        <v>2</v>
      </c>
      <c r="B947" s="49">
        <v>1</v>
      </c>
      <c r="C947" s="50" t="s">
        <v>19</v>
      </c>
      <c r="D947" s="49" t="s">
        <v>9</v>
      </c>
      <c r="E947" s="49" t="s">
        <v>20</v>
      </c>
      <c r="F947" s="136" t="s">
        <v>63</v>
      </c>
    </row>
    <row r="948" spans="1:6" ht="13.5" customHeight="1" x14ac:dyDescent="0.2">
      <c r="A948" s="49">
        <v>2</v>
      </c>
      <c r="B948" s="49">
        <v>2</v>
      </c>
      <c r="C948" s="50" t="s">
        <v>19</v>
      </c>
      <c r="D948" s="49" t="s">
        <v>9</v>
      </c>
      <c r="E948" s="49" t="s">
        <v>20</v>
      </c>
      <c r="F948" s="136" t="s">
        <v>63</v>
      </c>
    </row>
    <row r="949" spans="1:6" ht="13.5" customHeight="1" x14ac:dyDescent="0.2">
      <c r="A949" s="49">
        <v>2</v>
      </c>
      <c r="B949" s="49">
        <v>3</v>
      </c>
      <c r="C949" s="50" t="s">
        <v>19</v>
      </c>
      <c r="D949" s="49" t="s">
        <v>9</v>
      </c>
      <c r="E949" s="49" t="s">
        <v>10</v>
      </c>
      <c r="F949" s="136" t="s">
        <v>101</v>
      </c>
    </row>
    <row r="950" spans="1:6" ht="13.5" customHeight="1" x14ac:dyDescent="0.2">
      <c r="A950" s="49">
        <v>2</v>
      </c>
      <c r="B950" s="49">
        <v>4</v>
      </c>
      <c r="C950" s="50" t="s">
        <v>19</v>
      </c>
      <c r="D950" s="49" t="s">
        <v>9</v>
      </c>
      <c r="E950" s="49" t="s">
        <v>10</v>
      </c>
      <c r="F950" s="136" t="s">
        <v>101</v>
      </c>
    </row>
    <row r="951" spans="1:6" ht="13.5" customHeight="1" x14ac:dyDescent="0.2">
      <c r="A951" s="49">
        <v>2</v>
      </c>
      <c r="B951" s="49">
        <v>5</v>
      </c>
      <c r="C951" s="50" t="s">
        <v>19</v>
      </c>
      <c r="D951" s="49" t="s">
        <v>9</v>
      </c>
      <c r="E951" s="49" t="s">
        <v>10</v>
      </c>
      <c r="F951" s="136" t="s">
        <v>101</v>
      </c>
    </row>
    <row r="952" spans="1:6" ht="13.5" customHeight="1" x14ac:dyDescent="0.2">
      <c r="A952" s="49">
        <v>2</v>
      </c>
      <c r="B952" s="49">
        <v>6</v>
      </c>
      <c r="C952" s="50" t="s">
        <v>19</v>
      </c>
      <c r="D952" s="49" t="s">
        <v>9</v>
      </c>
      <c r="E952" s="49" t="s">
        <v>10</v>
      </c>
      <c r="F952" s="136" t="s">
        <v>101</v>
      </c>
    </row>
    <row r="953" spans="1:6" ht="13.5" customHeight="1" x14ac:dyDescent="0.2">
      <c r="A953" s="49">
        <v>3</v>
      </c>
      <c r="B953" s="49">
        <v>1</v>
      </c>
      <c r="C953" s="50" t="s">
        <v>19</v>
      </c>
      <c r="D953" s="49" t="s">
        <v>9</v>
      </c>
      <c r="E953" s="49" t="s">
        <v>10</v>
      </c>
      <c r="F953" s="136" t="s">
        <v>101</v>
      </c>
    </row>
    <row r="954" spans="1:6" ht="13.5" customHeight="1" x14ac:dyDescent="0.2">
      <c r="A954" s="49">
        <v>3</v>
      </c>
      <c r="B954" s="49">
        <v>2</v>
      </c>
      <c r="C954" s="50" t="s">
        <v>19</v>
      </c>
      <c r="D954" s="49" t="s">
        <v>9</v>
      </c>
      <c r="E954" s="49" t="s">
        <v>20</v>
      </c>
      <c r="F954" s="136" t="s">
        <v>21</v>
      </c>
    </row>
    <row r="955" spans="1:6" ht="13.5" customHeight="1" x14ac:dyDescent="0.2">
      <c r="A955" s="49">
        <v>3</v>
      </c>
      <c r="B955" s="49">
        <v>3</v>
      </c>
      <c r="C955" s="50" t="s">
        <v>19</v>
      </c>
      <c r="D955" s="49" t="s">
        <v>9</v>
      </c>
      <c r="E955" s="49" t="s">
        <v>20</v>
      </c>
      <c r="F955" s="136" t="s">
        <v>21</v>
      </c>
    </row>
    <row r="956" spans="1:6" ht="13.5" customHeight="1" x14ac:dyDescent="0.2">
      <c r="A956" s="49">
        <v>4</v>
      </c>
      <c r="B956" s="49">
        <v>1</v>
      </c>
      <c r="C956" s="50" t="s">
        <v>19</v>
      </c>
      <c r="D956" s="49" t="s">
        <v>9</v>
      </c>
      <c r="E956" s="49" t="s">
        <v>10</v>
      </c>
      <c r="F956" s="136" t="s">
        <v>101</v>
      </c>
    </row>
    <row r="957" spans="1:6" ht="13.5" customHeight="1" x14ac:dyDescent="0.2">
      <c r="A957" s="51"/>
      <c r="B957" s="51"/>
      <c r="C957" s="51"/>
      <c r="D957" s="51"/>
      <c r="E957" s="52"/>
      <c r="F957" s="135" t="s">
        <v>204</v>
      </c>
    </row>
    <row r="958" spans="1:6" ht="13.5" customHeight="1" x14ac:dyDescent="0.2">
      <c r="A958" s="51"/>
      <c r="B958" s="51"/>
      <c r="C958" s="51"/>
      <c r="D958" s="51"/>
      <c r="E958" s="52"/>
      <c r="F958" s="135" t="s">
        <v>204</v>
      </c>
    </row>
    <row r="959" spans="1:6" ht="13.5" customHeight="1" x14ac:dyDescent="0.2">
      <c r="A959" s="51" t="s">
        <v>133</v>
      </c>
      <c r="B959" s="51"/>
      <c r="C959" s="51"/>
      <c r="D959" s="51"/>
      <c r="E959" s="52"/>
      <c r="F959" s="135" t="s">
        <v>204</v>
      </c>
    </row>
    <row r="960" spans="1:6" ht="13.5" customHeight="1" x14ac:dyDescent="0.2">
      <c r="A960" s="51" t="s">
        <v>15</v>
      </c>
      <c r="B960" s="51"/>
      <c r="C960" s="51"/>
      <c r="D960" s="51"/>
      <c r="E960" s="52"/>
      <c r="F960" s="135" t="s">
        <v>204</v>
      </c>
    </row>
    <row r="961" spans="1:6" ht="27" customHeight="1" x14ac:dyDescent="0.2">
      <c r="A961" s="53" t="s">
        <v>3</v>
      </c>
      <c r="B961" s="53" t="s">
        <v>4</v>
      </c>
      <c r="C961" s="53" t="s">
        <v>5</v>
      </c>
      <c r="D961" s="53" t="s">
        <v>6</v>
      </c>
      <c r="E961" s="53" t="s">
        <v>7</v>
      </c>
      <c r="F961" s="53" t="s">
        <v>206</v>
      </c>
    </row>
    <row r="962" spans="1:6" ht="13.5" customHeight="1" x14ac:dyDescent="0.2">
      <c r="A962" s="49">
        <v>1</v>
      </c>
      <c r="C962" s="50" t="s">
        <v>18</v>
      </c>
      <c r="D962" s="49" t="s">
        <v>9</v>
      </c>
      <c r="E962" s="49" t="s">
        <v>10</v>
      </c>
      <c r="F962" s="136" t="s">
        <v>101</v>
      </c>
    </row>
    <row r="963" spans="1:6" ht="13.5" customHeight="1" x14ac:dyDescent="0.2">
      <c r="A963" s="49">
        <v>2</v>
      </c>
      <c r="C963" s="50" t="s">
        <v>11</v>
      </c>
      <c r="D963" s="49" t="s">
        <v>9</v>
      </c>
      <c r="E963" s="49" t="s">
        <v>20</v>
      </c>
      <c r="F963" s="136" t="s">
        <v>134</v>
      </c>
    </row>
    <row r="964" spans="1:6" ht="13.5" customHeight="1" x14ac:dyDescent="0.2">
      <c r="A964" s="49">
        <v>3</v>
      </c>
      <c r="B964" s="49">
        <v>1</v>
      </c>
      <c r="C964" s="50" t="s">
        <v>19</v>
      </c>
      <c r="D964" s="49" t="s">
        <v>9</v>
      </c>
      <c r="E964" s="49" t="s">
        <v>10</v>
      </c>
      <c r="F964" s="136" t="s">
        <v>101</v>
      </c>
    </row>
    <row r="965" spans="1:6" ht="13.5" customHeight="1" x14ac:dyDescent="0.2">
      <c r="A965" s="49">
        <v>3</v>
      </c>
      <c r="B965" s="49">
        <v>2</v>
      </c>
      <c r="C965" s="50" t="s">
        <v>19</v>
      </c>
      <c r="D965" s="49" t="s">
        <v>9</v>
      </c>
      <c r="E965" s="49" t="s">
        <v>10</v>
      </c>
      <c r="F965" s="136" t="s">
        <v>101</v>
      </c>
    </row>
    <row r="966" spans="1:6" ht="13.5" customHeight="1" x14ac:dyDescent="0.2">
      <c r="A966" s="49">
        <v>3</v>
      </c>
      <c r="B966" s="49">
        <v>3</v>
      </c>
      <c r="C966" s="50" t="s">
        <v>19</v>
      </c>
      <c r="D966" s="49" t="s">
        <v>9</v>
      </c>
      <c r="E966" s="49" t="s">
        <v>10</v>
      </c>
      <c r="F966" s="136" t="s">
        <v>101</v>
      </c>
    </row>
    <row r="967" spans="1:6" ht="13.5" customHeight="1" x14ac:dyDescent="0.2">
      <c r="A967" s="51"/>
      <c r="B967" s="51"/>
      <c r="C967" s="51"/>
      <c r="D967" s="51"/>
      <c r="E967" s="52"/>
      <c r="F967" s="135" t="s">
        <v>204</v>
      </c>
    </row>
    <row r="968" spans="1:6" ht="13.5" customHeight="1" x14ac:dyDescent="0.2">
      <c r="A968" s="51"/>
      <c r="B968" s="51"/>
      <c r="C968" s="51"/>
      <c r="D968" s="51"/>
      <c r="E968" s="52"/>
      <c r="F968" s="135" t="s">
        <v>204</v>
      </c>
    </row>
    <row r="969" spans="1:6" ht="13.5" customHeight="1" x14ac:dyDescent="0.2">
      <c r="A969" s="51" t="s">
        <v>135</v>
      </c>
      <c r="B969" s="51"/>
      <c r="C969" s="51"/>
      <c r="D969" s="51"/>
      <c r="E969" s="52"/>
      <c r="F969" s="135" t="s">
        <v>204</v>
      </c>
    </row>
    <row r="970" spans="1:6" ht="13.5" customHeight="1" x14ac:dyDescent="0.2">
      <c r="A970" s="51" t="s">
        <v>36</v>
      </c>
      <c r="B970" s="51"/>
      <c r="C970" s="51"/>
      <c r="D970" s="51"/>
      <c r="E970" s="52"/>
      <c r="F970" s="135" t="s">
        <v>204</v>
      </c>
    </row>
    <row r="971" spans="1:6" ht="27" customHeight="1" x14ac:dyDescent="0.2">
      <c r="A971" s="53" t="s">
        <v>3</v>
      </c>
      <c r="B971" s="53" t="s">
        <v>4</v>
      </c>
      <c r="C971" s="53" t="s">
        <v>5</v>
      </c>
      <c r="D971" s="53" t="s">
        <v>6</v>
      </c>
      <c r="E971" s="53" t="s">
        <v>7</v>
      </c>
      <c r="F971" s="53" t="s">
        <v>206</v>
      </c>
    </row>
    <row r="972" spans="1:6" ht="13.5" customHeight="1" x14ac:dyDescent="0.2">
      <c r="A972" s="49">
        <v>1</v>
      </c>
      <c r="C972" s="50" t="s">
        <v>18</v>
      </c>
      <c r="D972" s="49" t="s">
        <v>9</v>
      </c>
      <c r="E972" s="49" t="s">
        <v>10</v>
      </c>
      <c r="F972" s="136" t="s">
        <v>101</v>
      </c>
    </row>
    <row r="973" spans="1:6" ht="13.5" customHeight="1" x14ac:dyDescent="0.2">
      <c r="A973" s="49">
        <v>2</v>
      </c>
      <c r="B973" s="49">
        <v>1</v>
      </c>
      <c r="C973" s="50" t="s">
        <v>19</v>
      </c>
      <c r="D973" s="49" t="s">
        <v>9</v>
      </c>
      <c r="E973" s="49" t="s">
        <v>10</v>
      </c>
      <c r="F973" s="136" t="s">
        <v>101</v>
      </c>
    </row>
    <row r="974" spans="1:6" ht="13.5" customHeight="1" x14ac:dyDescent="0.2">
      <c r="A974" s="49">
        <v>2</v>
      </c>
      <c r="B974" s="49">
        <v>2</v>
      </c>
      <c r="C974" s="50" t="s">
        <v>19</v>
      </c>
      <c r="D974" s="49" t="s">
        <v>9</v>
      </c>
      <c r="E974" s="49" t="s">
        <v>10</v>
      </c>
      <c r="F974" s="136" t="s">
        <v>101</v>
      </c>
    </row>
    <row r="975" spans="1:6" ht="13.5" customHeight="1" x14ac:dyDescent="0.2">
      <c r="A975" s="49">
        <v>2</v>
      </c>
      <c r="B975" s="49">
        <v>3</v>
      </c>
      <c r="C975" s="50" t="s">
        <v>19</v>
      </c>
      <c r="D975" s="49" t="s">
        <v>9</v>
      </c>
      <c r="E975" s="49" t="s">
        <v>10</v>
      </c>
      <c r="F975" s="136" t="s">
        <v>101</v>
      </c>
    </row>
    <row r="976" spans="1:6" ht="13.5" customHeight="1" x14ac:dyDescent="0.2">
      <c r="A976" s="49">
        <v>2</v>
      </c>
      <c r="B976" s="49">
        <v>4</v>
      </c>
      <c r="C976" s="50" t="s">
        <v>19</v>
      </c>
      <c r="D976" s="49" t="s">
        <v>9</v>
      </c>
      <c r="E976" s="49" t="s">
        <v>10</v>
      </c>
      <c r="F976" s="136" t="s">
        <v>101</v>
      </c>
    </row>
    <row r="977" spans="1:6" ht="13.5" customHeight="1" x14ac:dyDescent="0.2">
      <c r="A977" s="49">
        <v>2</v>
      </c>
      <c r="B977" s="49">
        <v>5</v>
      </c>
      <c r="C977" s="50" t="s">
        <v>19</v>
      </c>
      <c r="D977" s="49" t="s">
        <v>9</v>
      </c>
      <c r="E977" s="49" t="s">
        <v>10</v>
      </c>
      <c r="F977" s="136" t="s">
        <v>101</v>
      </c>
    </row>
    <row r="978" spans="1:6" ht="13.5" customHeight="1" x14ac:dyDescent="0.2">
      <c r="A978" s="49">
        <v>2</v>
      </c>
      <c r="B978" s="49">
        <v>6</v>
      </c>
      <c r="C978" s="50" t="s">
        <v>19</v>
      </c>
      <c r="D978" s="49" t="s">
        <v>9</v>
      </c>
      <c r="E978" s="49" t="s">
        <v>10</v>
      </c>
      <c r="F978" s="136" t="s">
        <v>101</v>
      </c>
    </row>
    <row r="979" spans="1:6" ht="13.5" customHeight="1" x14ac:dyDescent="0.2">
      <c r="A979" s="49">
        <v>2</v>
      </c>
      <c r="B979" s="49">
        <v>7</v>
      </c>
      <c r="C979" s="50" t="s">
        <v>19</v>
      </c>
      <c r="D979" s="49" t="s">
        <v>9</v>
      </c>
      <c r="E979" s="49" t="s">
        <v>10</v>
      </c>
      <c r="F979" s="136" t="s">
        <v>101</v>
      </c>
    </row>
    <row r="980" spans="1:6" ht="13.5" customHeight="1" x14ac:dyDescent="0.2">
      <c r="A980" s="49">
        <v>3</v>
      </c>
      <c r="B980" s="49">
        <v>1</v>
      </c>
      <c r="C980" s="50" t="s">
        <v>19</v>
      </c>
      <c r="D980" s="49" t="s">
        <v>9</v>
      </c>
      <c r="E980" s="49" t="s">
        <v>10</v>
      </c>
      <c r="F980" s="136" t="s">
        <v>101</v>
      </c>
    </row>
    <row r="981" spans="1:6" ht="13.5" customHeight="1" x14ac:dyDescent="0.2">
      <c r="A981" s="49">
        <v>4</v>
      </c>
      <c r="C981" s="50" t="s">
        <v>25</v>
      </c>
      <c r="D981" s="49" t="s">
        <v>9</v>
      </c>
      <c r="E981" s="49" t="s">
        <v>10</v>
      </c>
      <c r="F981" s="136" t="s">
        <v>101</v>
      </c>
    </row>
    <row r="982" spans="1:6" ht="13.5" customHeight="1" x14ac:dyDescent="0.2">
      <c r="A982" s="51"/>
      <c r="B982" s="51"/>
      <c r="C982" s="51"/>
      <c r="D982" s="51"/>
      <c r="E982" s="52"/>
      <c r="F982" s="135" t="s">
        <v>204</v>
      </c>
    </row>
    <row r="983" spans="1:6" ht="13.5" customHeight="1" x14ac:dyDescent="0.2">
      <c r="A983" s="51"/>
      <c r="B983" s="51"/>
      <c r="C983" s="51"/>
      <c r="D983" s="51"/>
      <c r="E983" s="52"/>
      <c r="F983" s="135" t="s">
        <v>204</v>
      </c>
    </row>
    <row r="984" spans="1:6" ht="13.5" customHeight="1" x14ac:dyDescent="0.2">
      <c r="A984" s="51" t="s">
        <v>136</v>
      </c>
      <c r="B984" s="51"/>
      <c r="C984" s="51"/>
      <c r="D984" s="51"/>
      <c r="E984" s="52"/>
      <c r="F984" s="135" t="s">
        <v>204</v>
      </c>
    </row>
    <row r="985" spans="1:6" ht="13.5" customHeight="1" x14ac:dyDescent="0.2">
      <c r="A985" s="51" t="s">
        <v>132</v>
      </c>
      <c r="B985" s="51"/>
      <c r="C985" s="51"/>
      <c r="D985" s="51"/>
      <c r="E985" s="52"/>
      <c r="F985" s="135" t="s">
        <v>204</v>
      </c>
    </row>
    <row r="986" spans="1:6" ht="27" customHeight="1" x14ac:dyDescent="0.2">
      <c r="A986" s="53" t="s">
        <v>3</v>
      </c>
      <c r="B986" s="53" t="s">
        <v>4</v>
      </c>
      <c r="C986" s="53" t="s">
        <v>5</v>
      </c>
      <c r="D986" s="53" t="s">
        <v>6</v>
      </c>
      <c r="E986" s="53" t="s">
        <v>7</v>
      </c>
      <c r="F986" s="53" t="s">
        <v>206</v>
      </c>
    </row>
    <row r="987" spans="1:6" ht="13.5" customHeight="1" x14ac:dyDescent="0.2">
      <c r="A987" s="49">
        <v>1</v>
      </c>
      <c r="B987" s="49">
        <v>1</v>
      </c>
      <c r="C987" s="50" t="s">
        <v>19</v>
      </c>
      <c r="D987" s="49" t="s">
        <v>9</v>
      </c>
      <c r="E987" s="49" t="s">
        <v>10</v>
      </c>
      <c r="F987" s="136" t="s">
        <v>101</v>
      </c>
    </row>
    <row r="988" spans="1:6" ht="13.5" customHeight="1" x14ac:dyDescent="0.2">
      <c r="A988" s="49">
        <v>1</v>
      </c>
      <c r="B988" s="49">
        <v>2</v>
      </c>
      <c r="C988" s="50" t="s">
        <v>19</v>
      </c>
      <c r="D988" s="49" t="s">
        <v>9</v>
      </c>
      <c r="E988" s="49" t="s">
        <v>10</v>
      </c>
      <c r="F988" s="136" t="s">
        <v>101</v>
      </c>
    </row>
    <row r="989" spans="1:6" ht="13.5" customHeight="1" x14ac:dyDescent="0.2">
      <c r="A989" s="49">
        <v>1</v>
      </c>
      <c r="B989" s="49">
        <v>3</v>
      </c>
      <c r="C989" s="50" t="s">
        <v>19</v>
      </c>
      <c r="D989" s="49" t="s">
        <v>9</v>
      </c>
      <c r="E989" s="49" t="s">
        <v>10</v>
      </c>
      <c r="F989" s="136" t="s">
        <v>101</v>
      </c>
    </row>
    <row r="990" spans="1:6" ht="13.5" customHeight="1" x14ac:dyDescent="0.2">
      <c r="A990" s="49">
        <v>1</v>
      </c>
      <c r="B990" s="49">
        <v>4</v>
      </c>
      <c r="C990" s="50" t="s">
        <v>19</v>
      </c>
      <c r="D990" s="49" t="s">
        <v>9</v>
      </c>
      <c r="E990" s="49" t="s">
        <v>10</v>
      </c>
      <c r="F990" s="136" t="s">
        <v>101</v>
      </c>
    </row>
    <row r="991" spans="1:6" ht="13.5" customHeight="1" x14ac:dyDescent="0.2">
      <c r="A991" s="49">
        <v>1</v>
      </c>
      <c r="B991" s="49">
        <v>5</v>
      </c>
      <c r="C991" s="50" t="s">
        <v>19</v>
      </c>
      <c r="D991" s="49" t="s">
        <v>9</v>
      </c>
      <c r="E991" s="49" t="s">
        <v>10</v>
      </c>
      <c r="F991" s="136" t="s">
        <v>101</v>
      </c>
    </row>
    <row r="992" spans="1:6" ht="13.5" customHeight="1" x14ac:dyDescent="0.2">
      <c r="A992" s="49">
        <v>1</v>
      </c>
      <c r="B992" s="49">
        <v>6</v>
      </c>
      <c r="C992" s="50" t="s">
        <v>19</v>
      </c>
      <c r="D992" s="49" t="s">
        <v>9</v>
      </c>
      <c r="E992" s="49" t="s">
        <v>10</v>
      </c>
      <c r="F992" s="136" t="s">
        <v>101</v>
      </c>
    </row>
    <row r="993" spans="1:6" ht="13.5" customHeight="1" x14ac:dyDescent="0.2">
      <c r="A993" s="49">
        <v>1</v>
      </c>
      <c r="B993" s="49">
        <v>7</v>
      </c>
      <c r="C993" s="50" t="s">
        <v>19</v>
      </c>
      <c r="D993" s="49" t="s">
        <v>9</v>
      </c>
      <c r="E993" s="49" t="s">
        <v>10</v>
      </c>
      <c r="F993" s="136" t="s">
        <v>101</v>
      </c>
    </row>
    <row r="994" spans="1:6" ht="13.5" customHeight="1" x14ac:dyDescent="0.2">
      <c r="A994" s="51"/>
      <c r="B994" s="51"/>
      <c r="C994" s="51"/>
      <c r="D994" s="51"/>
      <c r="E994" s="52"/>
      <c r="F994" s="135" t="s">
        <v>204</v>
      </c>
    </row>
    <row r="995" spans="1:6" ht="13.5" customHeight="1" x14ac:dyDescent="0.2">
      <c r="A995" s="51"/>
      <c r="B995" s="51"/>
      <c r="C995" s="51"/>
      <c r="D995" s="51"/>
      <c r="E995" s="52"/>
      <c r="F995" s="135" t="s">
        <v>204</v>
      </c>
    </row>
    <row r="996" spans="1:6" ht="13.5" customHeight="1" x14ac:dyDescent="0.2">
      <c r="A996" s="51" t="s">
        <v>137</v>
      </c>
      <c r="B996" s="51"/>
      <c r="C996" s="51"/>
      <c r="D996" s="51"/>
      <c r="E996" s="52"/>
      <c r="F996" s="135" t="s">
        <v>204</v>
      </c>
    </row>
    <row r="997" spans="1:6" ht="13.5" customHeight="1" x14ac:dyDescent="0.2">
      <c r="A997" s="51" t="s">
        <v>138</v>
      </c>
      <c r="B997" s="51"/>
      <c r="C997" s="51"/>
      <c r="D997" s="51"/>
      <c r="E997" s="52"/>
      <c r="F997" s="135" t="s">
        <v>204</v>
      </c>
    </row>
    <row r="998" spans="1:6" ht="27" customHeight="1" x14ac:dyDescent="0.2">
      <c r="A998" s="53" t="s">
        <v>3</v>
      </c>
      <c r="B998" s="53" t="s">
        <v>4</v>
      </c>
      <c r="C998" s="53" t="s">
        <v>5</v>
      </c>
      <c r="D998" s="53" t="s">
        <v>6</v>
      </c>
      <c r="E998" s="53" t="s">
        <v>7</v>
      </c>
      <c r="F998" s="53" t="s">
        <v>206</v>
      </c>
    </row>
    <row r="999" spans="1:6" ht="13.5" customHeight="1" x14ac:dyDescent="0.2">
      <c r="A999" s="49">
        <v>1</v>
      </c>
      <c r="C999" s="50" t="s">
        <v>8</v>
      </c>
      <c r="D999" s="49" t="s">
        <v>9</v>
      </c>
      <c r="E999" s="49" t="s">
        <v>10</v>
      </c>
      <c r="F999" s="136" t="s">
        <v>101</v>
      </c>
    </row>
    <row r="1000" spans="1:6" ht="13.5" customHeight="1" x14ac:dyDescent="0.2">
      <c r="A1000" s="49">
        <v>2</v>
      </c>
      <c r="C1000" s="50" t="s">
        <v>11</v>
      </c>
      <c r="D1000" s="49" t="s">
        <v>9</v>
      </c>
      <c r="E1000" s="49" t="s">
        <v>10</v>
      </c>
      <c r="F1000" s="136" t="s">
        <v>101</v>
      </c>
    </row>
    <row r="1001" spans="1:6" ht="13.5" customHeight="1" x14ac:dyDescent="0.2">
      <c r="A1001" s="51"/>
      <c r="B1001" s="51"/>
      <c r="C1001" s="51"/>
      <c r="D1001" s="51"/>
      <c r="E1001" s="52"/>
      <c r="F1001" s="135" t="s">
        <v>204</v>
      </c>
    </row>
    <row r="1002" spans="1:6" ht="13.5" customHeight="1" x14ac:dyDescent="0.2">
      <c r="A1002" s="51"/>
      <c r="B1002" s="51"/>
      <c r="C1002" s="51"/>
      <c r="D1002" s="51"/>
      <c r="E1002" s="52"/>
      <c r="F1002" s="135" t="s">
        <v>204</v>
      </c>
    </row>
    <row r="1003" spans="1:6" ht="13.5" customHeight="1" x14ac:dyDescent="0.2">
      <c r="A1003" s="51" t="s">
        <v>139</v>
      </c>
      <c r="B1003" s="51"/>
      <c r="C1003" s="51"/>
      <c r="D1003" s="51"/>
      <c r="E1003" s="52"/>
      <c r="F1003" s="135" t="s">
        <v>204</v>
      </c>
    </row>
    <row r="1004" spans="1:6" ht="13.5" customHeight="1" x14ac:dyDescent="0.2">
      <c r="A1004" s="51" t="s">
        <v>17</v>
      </c>
      <c r="B1004" s="51"/>
      <c r="C1004" s="51"/>
      <c r="D1004" s="51"/>
      <c r="E1004" s="52"/>
      <c r="F1004" s="135" t="s">
        <v>204</v>
      </c>
    </row>
    <row r="1005" spans="1:6" ht="27" customHeight="1" x14ac:dyDescent="0.2">
      <c r="A1005" s="53" t="s">
        <v>3</v>
      </c>
      <c r="B1005" s="53" t="s">
        <v>4</v>
      </c>
      <c r="C1005" s="53" t="s">
        <v>5</v>
      </c>
      <c r="D1005" s="53" t="s">
        <v>6</v>
      </c>
      <c r="E1005" s="53" t="s">
        <v>7</v>
      </c>
      <c r="F1005" s="53" t="s">
        <v>206</v>
      </c>
    </row>
    <row r="1006" spans="1:6" ht="13.5" customHeight="1" x14ac:dyDescent="0.2">
      <c r="A1006" s="49">
        <v>1</v>
      </c>
      <c r="C1006" s="50" t="s">
        <v>11</v>
      </c>
      <c r="D1006" s="49" t="s">
        <v>9</v>
      </c>
      <c r="E1006" s="49" t="s">
        <v>10</v>
      </c>
      <c r="F1006" s="136" t="s">
        <v>101</v>
      </c>
    </row>
    <row r="1007" spans="1:6" ht="13.5" customHeight="1" x14ac:dyDescent="0.2">
      <c r="A1007" s="49">
        <v>2</v>
      </c>
      <c r="B1007" s="49">
        <v>1</v>
      </c>
      <c r="C1007" s="50" t="s">
        <v>19</v>
      </c>
      <c r="D1007" s="49" t="s">
        <v>9</v>
      </c>
      <c r="E1007" s="49" t="s">
        <v>10</v>
      </c>
      <c r="F1007" s="136" t="s">
        <v>101</v>
      </c>
    </row>
    <row r="1008" spans="1:6" ht="13.5" customHeight="1" x14ac:dyDescent="0.2">
      <c r="A1008" s="49">
        <v>2</v>
      </c>
      <c r="B1008" s="49">
        <v>2</v>
      </c>
      <c r="C1008" s="50" t="s">
        <v>19</v>
      </c>
      <c r="D1008" s="49" t="s">
        <v>9</v>
      </c>
      <c r="E1008" s="49" t="s">
        <v>10</v>
      </c>
      <c r="F1008" s="136" t="s">
        <v>101</v>
      </c>
    </row>
    <row r="1009" spans="1:6" ht="13.5" customHeight="1" x14ac:dyDescent="0.2">
      <c r="A1009" s="49">
        <v>2</v>
      </c>
      <c r="B1009" s="49">
        <v>3</v>
      </c>
      <c r="C1009" s="50" t="s">
        <v>19</v>
      </c>
      <c r="D1009" s="49" t="s">
        <v>9</v>
      </c>
      <c r="E1009" s="49" t="s">
        <v>10</v>
      </c>
      <c r="F1009" s="136" t="s">
        <v>101</v>
      </c>
    </row>
    <row r="1010" spans="1:6" ht="13.5" customHeight="1" x14ac:dyDescent="0.2">
      <c r="A1010" s="49">
        <v>2</v>
      </c>
      <c r="B1010" s="49">
        <v>4</v>
      </c>
      <c r="C1010" s="50" t="s">
        <v>19</v>
      </c>
      <c r="D1010" s="49" t="s">
        <v>9</v>
      </c>
      <c r="E1010" s="49" t="s">
        <v>10</v>
      </c>
      <c r="F1010" s="136" t="s">
        <v>101</v>
      </c>
    </row>
    <row r="1011" spans="1:6" ht="13.5" customHeight="1" x14ac:dyDescent="0.2">
      <c r="A1011" s="49">
        <v>3</v>
      </c>
      <c r="B1011" s="49">
        <v>1</v>
      </c>
      <c r="C1011" s="50" t="s">
        <v>19</v>
      </c>
      <c r="D1011" s="49" t="s">
        <v>9</v>
      </c>
      <c r="E1011" s="49" t="s">
        <v>10</v>
      </c>
      <c r="F1011" s="136" t="s">
        <v>101</v>
      </c>
    </row>
    <row r="1012" spans="1:6" ht="13.5" customHeight="1" x14ac:dyDescent="0.2">
      <c r="A1012" s="49">
        <v>4</v>
      </c>
      <c r="C1012" s="50" t="s">
        <v>25</v>
      </c>
      <c r="D1012" s="49" t="s">
        <v>9</v>
      </c>
      <c r="E1012" s="49" t="s">
        <v>10</v>
      </c>
      <c r="F1012" s="136" t="s">
        <v>101</v>
      </c>
    </row>
    <row r="1013" spans="1:6" ht="13.5" customHeight="1" x14ac:dyDescent="0.2">
      <c r="A1013" s="51"/>
      <c r="B1013" s="51"/>
      <c r="C1013" s="51"/>
      <c r="D1013" s="51"/>
      <c r="E1013" s="52"/>
      <c r="F1013" s="135" t="s">
        <v>204</v>
      </c>
    </row>
    <row r="1014" spans="1:6" ht="13.5" customHeight="1" x14ac:dyDescent="0.2">
      <c r="A1014" s="51"/>
      <c r="B1014" s="51"/>
      <c r="C1014" s="51"/>
      <c r="D1014" s="51"/>
      <c r="E1014" s="52"/>
      <c r="F1014" s="135" t="s">
        <v>204</v>
      </c>
    </row>
    <row r="1015" spans="1:6" ht="13.5" customHeight="1" x14ac:dyDescent="0.2">
      <c r="A1015" s="51" t="s">
        <v>140</v>
      </c>
      <c r="B1015" s="51"/>
      <c r="C1015" s="51"/>
      <c r="D1015" s="51"/>
      <c r="E1015" s="52"/>
      <c r="F1015" s="135" t="s">
        <v>204</v>
      </c>
    </row>
    <row r="1016" spans="1:6" ht="13.5" customHeight="1" x14ac:dyDescent="0.2">
      <c r="A1016" s="51" t="s">
        <v>43</v>
      </c>
      <c r="B1016" s="51"/>
      <c r="C1016" s="51"/>
      <c r="D1016" s="51"/>
      <c r="E1016" s="52"/>
      <c r="F1016" s="135" t="s">
        <v>204</v>
      </c>
    </row>
    <row r="1017" spans="1:6" ht="27" customHeight="1" x14ac:dyDescent="0.2">
      <c r="A1017" s="53" t="s">
        <v>3</v>
      </c>
      <c r="B1017" s="53" t="s">
        <v>4</v>
      </c>
      <c r="C1017" s="53" t="s">
        <v>5</v>
      </c>
      <c r="D1017" s="53" t="s">
        <v>6</v>
      </c>
      <c r="E1017" s="53" t="s">
        <v>7</v>
      </c>
      <c r="F1017" s="53" t="s">
        <v>206</v>
      </c>
    </row>
    <row r="1018" spans="1:6" ht="13.5" customHeight="1" x14ac:dyDescent="0.2">
      <c r="A1018" s="49">
        <v>1</v>
      </c>
      <c r="C1018" s="50" t="s">
        <v>18</v>
      </c>
      <c r="D1018" s="49" t="s">
        <v>9</v>
      </c>
      <c r="E1018" s="49" t="s">
        <v>10</v>
      </c>
      <c r="F1018" s="136" t="s">
        <v>101</v>
      </c>
    </row>
    <row r="1019" spans="1:6" ht="13.5" customHeight="1" x14ac:dyDescent="0.2">
      <c r="A1019" s="49">
        <v>2</v>
      </c>
      <c r="B1019" s="49">
        <v>1</v>
      </c>
      <c r="C1019" s="50" t="s">
        <v>19</v>
      </c>
      <c r="D1019" s="49" t="s">
        <v>9</v>
      </c>
      <c r="E1019" s="49" t="s">
        <v>10</v>
      </c>
      <c r="F1019" s="136" t="s">
        <v>101</v>
      </c>
    </row>
    <row r="1020" spans="1:6" ht="13.5" customHeight="1" x14ac:dyDescent="0.2">
      <c r="A1020" s="49">
        <v>2</v>
      </c>
      <c r="B1020" s="49">
        <v>2</v>
      </c>
      <c r="C1020" s="50" t="s">
        <v>19</v>
      </c>
      <c r="D1020" s="49" t="s">
        <v>9</v>
      </c>
      <c r="E1020" s="49" t="s">
        <v>10</v>
      </c>
      <c r="F1020" s="136" t="s">
        <v>101</v>
      </c>
    </row>
    <row r="1021" spans="1:6" ht="13.5" customHeight="1" x14ac:dyDescent="0.2">
      <c r="A1021" s="49">
        <v>2</v>
      </c>
      <c r="B1021" s="49">
        <v>3</v>
      </c>
      <c r="C1021" s="50" t="s">
        <v>19</v>
      </c>
      <c r="D1021" s="49" t="s">
        <v>9</v>
      </c>
      <c r="E1021" s="49" t="s">
        <v>10</v>
      </c>
      <c r="F1021" s="136" t="s">
        <v>101</v>
      </c>
    </row>
    <row r="1022" spans="1:6" ht="13.5" customHeight="1" x14ac:dyDescent="0.2">
      <c r="A1022" s="51"/>
      <c r="B1022" s="51"/>
      <c r="C1022" s="51"/>
      <c r="D1022" s="51"/>
      <c r="E1022" s="52"/>
      <c r="F1022" s="135" t="s">
        <v>204</v>
      </c>
    </row>
    <row r="1023" spans="1:6" ht="13.5" customHeight="1" x14ac:dyDescent="0.2">
      <c r="A1023" s="51"/>
      <c r="B1023" s="51"/>
      <c r="C1023" s="51"/>
      <c r="D1023" s="51"/>
      <c r="E1023" s="52"/>
      <c r="F1023" s="135" t="s">
        <v>204</v>
      </c>
    </row>
    <row r="1024" spans="1:6" ht="13.5" customHeight="1" x14ac:dyDescent="0.2">
      <c r="A1024" s="51" t="s">
        <v>141</v>
      </c>
      <c r="B1024" s="51"/>
      <c r="C1024" s="51"/>
      <c r="D1024" s="51"/>
      <c r="E1024" s="52"/>
      <c r="F1024" s="135" t="s">
        <v>204</v>
      </c>
    </row>
    <row r="1025" spans="1:6" ht="13.5" customHeight="1" x14ac:dyDescent="0.2">
      <c r="A1025" s="51" t="s">
        <v>142</v>
      </c>
      <c r="B1025" s="51"/>
      <c r="C1025" s="51"/>
      <c r="D1025" s="51"/>
      <c r="E1025" s="52"/>
      <c r="F1025" s="135" t="s">
        <v>204</v>
      </c>
    </row>
    <row r="1026" spans="1:6" ht="27" customHeight="1" x14ac:dyDescent="0.2">
      <c r="A1026" s="53" t="s">
        <v>3</v>
      </c>
      <c r="B1026" s="53" t="s">
        <v>4</v>
      </c>
      <c r="C1026" s="53" t="s">
        <v>5</v>
      </c>
      <c r="D1026" s="53" t="s">
        <v>6</v>
      </c>
      <c r="E1026" s="53" t="s">
        <v>7</v>
      </c>
      <c r="F1026" s="53" t="s">
        <v>206</v>
      </c>
    </row>
    <row r="1027" spans="1:6" ht="13.5" customHeight="1" x14ac:dyDescent="0.2">
      <c r="A1027" s="49">
        <v>1</v>
      </c>
      <c r="C1027" s="50" t="s">
        <v>18</v>
      </c>
      <c r="D1027" s="49" t="s">
        <v>9</v>
      </c>
      <c r="E1027" s="49" t="s">
        <v>10</v>
      </c>
      <c r="F1027" s="136" t="s">
        <v>101</v>
      </c>
    </row>
    <row r="1028" spans="1:6" ht="13.5" customHeight="1" x14ac:dyDescent="0.2">
      <c r="A1028" s="49">
        <v>2</v>
      </c>
      <c r="B1028" s="49">
        <v>1</v>
      </c>
      <c r="C1028" s="50" t="s">
        <v>19</v>
      </c>
      <c r="D1028" s="49" t="s">
        <v>9</v>
      </c>
      <c r="E1028" s="49" t="s">
        <v>10</v>
      </c>
      <c r="F1028" s="136" t="s">
        <v>101</v>
      </c>
    </row>
    <row r="1029" spans="1:6" ht="13.5" customHeight="1" x14ac:dyDescent="0.2">
      <c r="A1029" s="49">
        <v>2</v>
      </c>
      <c r="B1029" s="49">
        <v>2</v>
      </c>
      <c r="C1029" s="50" t="s">
        <v>19</v>
      </c>
      <c r="D1029" s="49" t="s">
        <v>9</v>
      </c>
      <c r="E1029" s="49" t="s">
        <v>10</v>
      </c>
      <c r="F1029" s="136" t="s">
        <v>101</v>
      </c>
    </row>
    <row r="1030" spans="1:6" ht="13.5" customHeight="1" x14ac:dyDescent="0.2">
      <c r="A1030" s="49">
        <v>2</v>
      </c>
      <c r="B1030" s="49">
        <v>3</v>
      </c>
      <c r="C1030" s="50" t="s">
        <v>19</v>
      </c>
      <c r="D1030" s="49" t="s">
        <v>9</v>
      </c>
      <c r="E1030" s="49" t="s">
        <v>10</v>
      </c>
      <c r="F1030" s="136" t="s">
        <v>101</v>
      </c>
    </row>
    <row r="1031" spans="1:6" ht="13.5" customHeight="1" x14ac:dyDescent="0.2">
      <c r="A1031" s="49">
        <v>2</v>
      </c>
      <c r="B1031" s="49">
        <v>4</v>
      </c>
      <c r="C1031" s="50" t="s">
        <v>19</v>
      </c>
      <c r="D1031" s="49" t="s">
        <v>9</v>
      </c>
      <c r="E1031" s="49" t="s">
        <v>10</v>
      </c>
      <c r="F1031" s="136" t="s">
        <v>101</v>
      </c>
    </row>
    <row r="1032" spans="1:6" ht="13.5" customHeight="1" x14ac:dyDescent="0.2">
      <c r="A1032" s="49">
        <v>2</v>
      </c>
      <c r="B1032" s="49">
        <v>5</v>
      </c>
      <c r="C1032" s="50" t="s">
        <v>19</v>
      </c>
      <c r="D1032" s="49" t="s">
        <v>9</v>
      </c>
      <c r="E1032" s="49" t="s">
        <v>10</v>
      </c>
      <c r="F1032" s="136" t="s">
        <v>101</v>
      </c>
    </row>
    <row r="1033" spans="1:6" ht="13.5" customHeight="1" x14ac:dyDescent="0.2">
      <c r="A1033" s="49">
        <v>2</v>
      </c>
      <c r="B1033" s="49">
        <v>6</v>
      </c>
      <c r="C1033" s="50" t="s">
        <v>19</v>
      </c>
      <c r="D1033" s="49" t="s">
        <v>9</v>
      </c>
      <c r="E1033" s="49" t="s">
        <v>10</v>
      </c>
      <c r="F1033" s="136" t="s">
        <v>101</v>
      </c>
    </row>
    <row r="1034" spans="1:6" ht="13.5" customHeight="1" x14ac:dyDescent="0.2">
      <c r="A1034" s="49">
        <v>2</v>
      </c>
      <c r="B1034" s="49">
        <v>7</v>
      </c>
      <c r="C1034" s="50" t="s">
        <v>19</v>
      </c>
      <c r="D1034" s="49" t="s">
        <v>9</v>
      </c>
      <c r="E1034" s="49" t="s">
        <v>10</v>
      </c>
      <c r="F1034" s="136" t="s">
        <v>101</v>
      </c>
    </row>
    <row r="1035" spans="1:6" ht="13.5" customHeight="1" x14ac:dyDescent="0.2">
      <c r="A1035" s="49">
        <v>2</v>
      </c>
      <c r="B1035" s="49">
        <v>8</v>
      </c>
      <c r="C1035" s="50" t="s">
        <v>19</v>
      </c>
      <c r="D1035" s="49" t="s">
        <v>9</v>
      </c>
      <c r="E1035" s="49" t="s">
        <v>10</v>
      </c>
      <c r="F1035" s="136" t="s">
        <v>101</v>
      </c>
    </row>
    <row r="1036" spans="1:6" ht="13.5" customHeight="1" x14ac:dyDescent="0.2">
      <c r="A1036" s="49">
        <v>2</v>
      </c>
      <c r="B1036" s="49">
        <v>9</v>
      </c>
      <c r="C1036" s="50" t="s">
        <v>19</v>
      </c>
      <c r="D1036" s="49" t="s">
        <v>9</v>
      </c>
      <c r="E1036" s="49" t="s">
        <v>10</v>
      </c>
      <c r="F1036" s="136" t="s">
        <v>101</v>
      </c>
    </row>
    <row r="1037" spans="1:6" ht="13.5" customHeight="1" x14ac:dyDescent="0.2">
      <c r="A1037" s="49">
        <v>3</v>
      </c>
      <c r="B1037" s="49">
        <v>1</v>
      </c>
      <c r="C1037" s="50" t="s">
        <v>24</v>
      </c>
      <c r="D1037" s="49" t="s">
        <v>9</v>
      </c>
      <c r="E1037" s="49" t="s">
        <v>10</v>
      </c>
      <c r="F1037" s="136" t="s">
        <v>101</v>
      </c>
    </row>
    <row r="1038" spans="1:6" ht="13.5" customHeight="1" x14ac:dyDescent="0.2">
      <c r="A1038" s="49">
        <v>3</v>
      </c>
      <c r="B1038" s="49">
        <v>2</v>
      </c>
      <c r="C1038" s="50" t="s">
        <v>24</v>
      </c>
      <c r="D1038" s="49" t="s">
        <v>9</v>
      </c>
      <c r="E1038" s="49" t="s">
        <v>10</v>
      </c>
      <c r="F1038" s="136" t="s">
        <v>101</v>
      </c>
    </row>
    <row r="1039" spans="1:6" ht="13.5" customHeight="1" x14ac:dyDescent="0.2">
      <c r="A1039" s="49">
        <v>4</v>
      </c>
      <c r="C1039" s="50" t="s">
        <v>8</v>
      </c>
      <c r="D1039" s="49" t="s">
        <v>9</v>
      </c>
      <c r="E1039" s="49" t="s">
        <v>20</v>
      </c>
      <c r="F1039" s="136" t="s">
        <v>143</v>
      </c>
    </row>
    <row r="1040" spans="1:6" ht="13.5" customHeight="1" x14ac:dyDescent="0.2">
      <c r="A1040" s="51"/>
      <c r="B1040" s="51"/>
      <c r="C1040" s="51"/>
      <c r="D1040" s="51"/>
      <c r="E1040" s="52"/>
      <c r="F1040" s="135" t="s">
        <v>204</v>
      </c>
    </row>
    <row r="1041" spans="1:6" ht="13.5" customHeight="1" x14ac:dyDescent="0.2">
      <c r="A1041" s="51"/>
      <c r="B1041" s="51"/>
      <c r="C1041" s="51"/>
      <c r="D1041" s="51"/>
      <c r="E1041" s="52"/>
      <c r="F1041" s="135" t="s">
        <v>204</v>
      </c>
    </row>
    <row r="1042" spans="1:6" ht="13.5" customHeight="1" x14ac:dyDescent="0.2">
      <c r="A1042" s="51" t="s">
        <v>144</v>
      </c>
      <c r="B1042" s="51"/>
      <c r="C1042" s="51"/>
      <c r="D1042" s="51"/>
      <c r="E1042" s="52"/>
      <c r="F1042" s="135" t="s">
        <v>204</v>
      </c>
    </row>
    <row r="1043" spans="1:6" ht="13.5" customHeight="1" x14ac:dyDescent="0.2">
      <c r="A1043" s="51" t="s">
        <v>79</v>
      </c>
      <c r="B1043" s="51"/>
      <c r="C1043" s="51"/>
      <c r="D1043" s="51"/>
      <c r="E1043" s="52"/>
      <c r="F1043" s="135" t="s">
        <v>204</v>
      </c>
    </row>
    <row r="1044" spans="1:6" ht="27" customHeight="1" x14ac:dyDescent="0.2">
      <c r="A1044" s="53" t="s">
        <v>3</v>
      </c>
      <c r="B1044" s="53" t="s">
        <v>4</v>
      </c>
      <c r="C1044" s="53" t="s">
        <v>5</v>
      </c>
      <c r="D1044" s="53" t="s">
        <v>6</v>
      </c>
      <c r="E1044" s="53" t="s">
        <v>7</v>
      </c>
      <c r="F1044" s="53" t="s">
        <v>206</v>
      </c>
    </row>
    <row r="1045" spans="1:6" ht="13.5" customHeight="1" x14ac:dyDescent="0.2">
      <c r="A1045" s="49">
        <v>1</v>
      </c>
      <c r="C1045" s="50" t="s">
        <v>18</v>
      </c>
      <c r="D1045" s="49" t="s">
        <v>9</v>
      </c>
      <c r="E1045" s="49" t="s">
        <v>10</v>
      </c>
      <c r="F1045" s="136" t="s">
        <v>101</v>
      </c>
    </row>
    <row r="1046" spans="1:6" ht="13.5" customHeight="1" x14ac:dyDescent="0.2">
      <c r="A1046" s="49">
        <v>2</v>
      </c>
      <c r="C1046" s="50" t="s">
        <v>11</v>
      </c>
      <c r="D1046" s="49" t="s">
        <v>9</v>
      </c>
      <c r="E1046" s="49" t="s">
        <v>10</v>
      </c>
      <c r="F1046" s="136" t="s">
        <v>101</v>
      </c>
    </row>
    <row r="1047" spans="1:6" ht="13.5" customHeight="1" x14ac:dyDescent="0.2">
      <c r="A1047" s="49">
        <v>3</v>
      </c>
      <c r="B1047" s="49">
        <v>1</v>
      </c>
      <c r="C1047" s="50" t="s">
        <v>19</v>
      </c>
      <c r="D1047" s="49" t="s">
        <v>9</v>
      </c>
      <c r="E1047" s="49" t="s">
        <v>10</v>
      </c>
      <c r="F1047" s="136" t="s">
        <v>101</v>
      </c>
    </row>
    <row r="1048" spans="1:6" ht="13.5" customHeight="1" x14ac:dyDescent="0.2">
      <c r="A1048" s="49">
        <v>3</v>
      </c>
      <c r="B1048" s="49">
        <v>2</v>
      </c>
      <c r="C1048" s="50" t="s">
        <v>19</v>
      </c>
      <c r="D1048" s="49" t="s">
        <v>9</v>
      </c>
      <c r="E1048" s="49" t="s">
        <v>10</v>
      </c>
      <c r="F1048" s="136" t="s">
        <v>101</v>
      </c>
    </row>
    <row r="1049" spans="1:6" ht="13.5" customHeight="1" x14ac:dyDescent="0.2">
      <c r="A1049" s="49">
        <v>3</v>
      </c>
      <c r="B1049" s="49">
        <v>3</v>
      </c>
      <c r="C1049" s="50" t="s">
        <v>19</v>
      </c>
      <c r="D1049" s="49" t="s">
        <v>9</v>
      </c>
      <c r="E1049" s="49" t="s">
        <v>10</v>
      </c>
      <c r="F1049" s="136" t="s">
        <v>101</v>
      </c>
    </row>
    <row r="1050" spans="1:6" ht="13.5" customHeight="1" x14ac:dyDescent="0.2">
      <c r="A1050" s="49">
        <v>3</v>
      </c>
      <c r="B1050" s="49">
        <v>4</v>
      </c>
      <c r="C1050" s="50" t="s">
        <v>19</v>
      </c>
      <c r="D1050" s="49" t="s">
        <v>9</v>
      </c>
      <c r="E1050" s="49" t="s">
        <v>10</v>
      </c>
      <c r="F1050" s="136" t="s">
        <v>101</v>
      </c>
    </row>
    <row r="1051" spans="1:6" ht="13.5" customHeight="1" x14ac:dyDescent="0.2">
      <c r="A1051" s="49">
        <v>3</v>
      </c>
      <c r="B1051" s="49">
        <v>5</v>
      </c>
      <c r="C1051" s="50" t="s">
        <v>19</v>
      </c>
      <c r="D1051" s="49" t="s">
        <v>9</v>
      </c>
      <c r="E1051" s="49" t="s">
        <v>10</v>
      </c>
      <c r="F1051" s="136" t="s">
        <v>101</v>
      </c>
    </row>
    <row r="1052" spans="1:6" ht="13.5" customHeight="1" x14ac:dyDescent="0.2">
      <c r="A1052" s="49">
        <v>4</v>
      </c>
      <c r="C1052" s="50" t="s">
        <v>25</v>
      </c>
      <c r="D1052" s="49" t="s">
        <v>9</v>
      </c>
      <c r="E1052" s="49" t="s">
        <v>10</v>
      </c>
      <c r="F1052" s="136" t="s">
        <v>101</v>
      </c>
    </row>
    <row r="1053" spans="1:6" ht="13.5" customHeight="1" x14ac:dyDescent="0.2">
      <c r="A1053" s="51"/>
      <c r="B1053" s="51"/>
      <c r="C1053" s="51"/>
      <c r="D1053" s="51"/>
      <c r="E1053" s="52"/>
      <c r="F1053" s="135" t="s">
        <v>204</v>
      </c>
    </row>
    <row r="1054" spans="1:6" ht="13.5" customHeight="1" x14ac:dyDescent="0.2">
      <c r="A1054" s="51"/>
      <c r="B1054" s="51"/>
      <c r="C1054" s="51"/>
      <c r="D1054" s="51"/>
      <c r="E1054" s="52"/>
      <c r="F1054" s="135" t="s">
        <v>204</v>
      </c>
    </row>
    <row r="1055" spans="1:6" ht="13.5" customHeight="1" x14ac:dyDescent="0.2">
      <c r="A1055" s="51" t="s">
        <v>145</v>
      </c>
      <c r="B1055" s="51"/>
      <c r="C1055" s="51"/>
      <c r="D1055" s="51"/>
      <c r="E1055" s="52"/>
      <c r="F1055" s="135" t="s">
        <v>204</v>
      </c>
    </row>
    <row r="1056" spans="1:6" ht="13.5" customHeight="1" x14ac:dyDescent="0.2">
      <c r="A1056" s="51" t="s">
        <v>43</v>
      </c>
      <c r="B1056" s="51"/>
      <c r="C1056" s="51"/>
      <c r="D1056" s="51"/>
      <c r="E1056" s="52"/>
      <c r="F1056" s="135" t="s">
        <v>204</v>
      </c>
    </row>
    <row r="1057" spans="1:6" ht="27" customHeight="1" x14ac:dyDescent="0.2">
      <c r="A1057" s="53" t="s">
        <v>3</v>
      </c>
      <c r="B1057" s="53" t="s">
        <v>4</v>
      </c>
      <c r="C1057" s="53" t="s">
        <v>5</v>
      </c>
      <c r="D1057" s="53" t="s">
        <v>6</v>
      </c>
      <c r="E1057" s="53" t="s">
        <v>7</v>
      </c>
      <c r="F1057" s="53" t="s">
        <v>206</v>
      </c>
    </row>
    <row r="1058" spans="1:6" ht="13.5" customHeight="1" x14ac:dyDescent="0.2">
      <c r="A1058" s="49">
        <v>1</v>
      </c>
      <c r="C1058" s="50" t="s">
        <v>18</v>
      </c>
      <c r="D1058" s="49" t="s">
        <v>9</v>
      </c>
      <c r="E1058" s="49" t="s">
        <v>10</v>
      </c>
      <c r="F1058" s="136" t="s">
        <v>101</v>
      </c>
    </row>
    <row r="1059" spans="1:6" ht="13.5" customHeight="1" x14ac:dyDescent="0.2">
      <c r="A1059" s="49">
        <v>2</v>
      </c>
      <c r="B1059" s="49">
        <v>1</v>
      </c>
      <c r="C1059" s="50" t="s">
        <v>19</v>
      </c>
      <c r="D1059" s="49" t="s">
        <v>9</v>
      </c>
      <c r="E1059" s="49" t="s">
        <v>20</v>
      </c>
      <c r="F1059" s="136" t="s">
        <v>63</v>
      </c>
    </row>
    <row r="1060" spans="1:6" ht="13.5" customHeight="1" x14ac:dyDescent="0.2">
      <c r="A1060" s="49">
        <v>2</v>
      </c>
      <c r="B1060" s="49">
        <v>2</v>
      </c>
      <c r="C1060" s="50" t="s">
        <v>19</v>
      </c>
      <c r="D1060" s="49" t="s">
        <v>9</v>
      </c>
      <c r="E1060" s="49" t="s">
        <v>10</v>
      </c>
      <c r="F1060" s="136" t="s">
        <v>101</v>
      </c>
    </row>
    <row r="1061" spans="1:6" ht="13.5" customHeight="1" x14ac:dyDescent="0.2">
      <c r="A1061" s="49">
        <v>2</v>
      </c>
      <c r="B1061" s="49">
        <v>3</v>
      </c>
      <c r="C1061" s="50" t="s">
        <v>19</v>
      </c>
      <c r="D1061" s="49" t="s">
        <v>9</v>
      </c>
      <c r="E1061" s="49" t="s">
        <v>10</v>
      </c>
      <c r="F1061" s="136" t="s">
        <v>101</v>
      </c>
    </row>
    <row r="1062" spans="1:6" ht="13.5" customHeight="1" x14ac:dyDescent="0.2">
      <c r="A1062" s="49">
        <v>2</v>
      </c>
      <c r="B1062" s="49">
        <v>4</v>
      </c>
      <c r="C1062" s="50" t="s">
        <v>19</v>
      </c>
      <c r="D1062" s="49" t="s">
        <v>9</v>
      </c>
      <c r="E1062" s="49" t="s">
        <v>10</v>
      </c>
      <c r="F1062" s="136" t="s">
        <v>101</v>
      </c>
    </row>
    <row r="1063" spans="1:6" ht="13.5" customHeight="1" x14ac:dyDescent="0.2">
      <c r="A1063" s="49">
        <v>2</v>
      </c>
      <c r="B1063" s="49">
        <v>5</v>
      </c>
      <c r="C1063" s="50" t="s">
        <v>19</v>
      </c>
      <c r="D1063" s="49" t="s">
        <v>9</v>
      </c>
      <c r="E1063" s="49" t="s">
        <v>10</v>
      </c>
      <c r="F1063" s="136" t="s">
        <v>101</v>
      </c>
    </row>
    <row r="1064" spans="1:6" ht="13.5" customHeight="1" x14ac:dyDescent="0.2">
      <c r="A1064" s="49">
        <v>3</v>
      </c>
      <c r="B1064" s="49">
        <v>1</v>
      </c>
      <c r="C1064" s="50" t="s">
        <v>19</v>
      </c>
      <c r="D1064" s="49" t="s">
        <v>9</v>
      </c>
      <c r="E1064" s="49" t="s">
        <v>10</v>
      </c>
      <c r="F1064" s="136" t="s">
        <v>101</v>
      </c>
    </row>
    <row r="1065" spans="1:6" ht="13.5" customHeight="1" x14ac:dyDescent="0.2">
      <c r="A1065" s="49">
        <v>3</v>
      </c>
      <c r="B1065" s="49">
        <v>2</v>
      </c>
      <c r="C1065" s="50" t="s">
        <v>19</v>
      </c>
      <c r="D1065" s="49" t="s">
        <v>9</v>
      </c>
      <c r="E1065" s="49" t="s">
        <v>10</v>
      </c>
      <c r="F1065" s="136" t="s">
        <v>101</v>
      </c>
    </row>
    <row r="1066" spans="1:6" ht="13.5" customHeight="1" x14ac:dyDescent="0.2">
      <c r="A1066" s="49">
        <v>3</v>
      </c>
      <c r="B1066" s="49">
        <v>3</v>
      </c>
      <c r="C1066" s="50" t="s">
        <v>19</v>
      </c>
      <c r="D1066" s="49" t="s">
        <v>9</v>
      </c>
      <c r="E1066" s="49" t="s">
        <v>10</v>
      </c>
      <c r="F1066" s="136" t="s">
        <v>101</v>
      </c>
    </row>
    <row r="1067" spans="1:6" ht="13.5" customHeight="1" x14ac:dyDescent="0.2">
      <c r="A1067" s="49">
        <v>4</v>
      </c>
      <c r="B1067" s="49">
        <v>1</v>
      </c>
      <c r="C1067" s="50" t="s">
        <v>19</v>
      </c>
      <c r="D1067" s="49" t="s">
        <v>9</v>
      </c>
      <c r="E1067" s="49" t="s">
        <v>10</v>
      </c>
      <c r="F1067" s="136" t="s">
        <v>101</v>
      </c>
    </row>
    <row r="1068" spans="1:6" ht="13.5" customHeight="1" x14ac:dyDescent="0.2">
      <c r="A1068" s="51"/>
      <c r="B1068" s="51"/>
      <c r="C1068" s="51"/>
      <c r="D1068" s="51"/>
      <c r="E1068" s="52"/>
      <c r="F1068" s="135" t="s">
        <v>204</v>
      </c>
    </row>
    <row r="1069" spans="1:6" ht="13.5" customHeight="1" x14ac:dyDescent="0.2">
      <c r="A1069" s="51"/>
      <c r="B1069" s="51"/>
      <c r="C1069" s="51"/>
      <c r="D1069" s="51"/>
      <c r="E1069" s="52"/>
      <c r="F1069" s="135" t="s">
        <v>204</v>
      </c>
    </row>
    <row r="1070" spans="1:6" ht="13.5" customHeight="1" x14ac:dyDescent="0.2">
      <c r="A1070" s="51" t="s">
        <v>146</v>
      </c>
      <c r="B1070" s="51"/>
      <c r="C1070" s="51"/>
      <c r="D1070" s="51"/>
      <c r="E1070" s="52"/>
      <c r="F1070" s="135" t="s">
        <v>204</v>
      </c>
    </row>
    <row r="1071" spans="1:6" ht="13.5" customHeight="1" x14ac:dyDescent="0.2">
      <c r="A1071" s="51" t="s">
        <v>46</v>
      </c>
      <c r="B1071" s="51"/>
      <c r="C1071" s="51"/>
      <c r="D1071" s="51"/>
      <c r="E1071" s="52"/>
      <c r="F1071" s="135" t="s">
        <v>204</v>
      </c>
    </row>
    <row r="1072" spans="1:6" ht="27" customHeight="1" x14ac:dyDescent="0.2">
      <c r="A1072" s="53" t="s">
        <v>3</v>
      </c>
      <c r="B1072" s="53" t="s">
        <v>4</v>
      </c>
      <c r="C1072" s="53" t="s">
        <v>5</v>
      </c>
      <c r="D1072" s="53" t="s">
        <v>6</v>
      </c>
      <c r="E1072" s="53" t="s">
        <v>7</v>
      </c>
      <c r="F1072" s="53" t="s">
        <v>206</v>
      </c>
    </row>
    <row r="1073" spans="1:6" ht="13.5" customHeight="1" x14ac:dyDescent="0.2">
      <c r="A1073" s="49">
        <v>1</v>
      </c>
      <c r="C1073" s="50" t="s">
        <v>18</v>
      </c>
      <c r="D1073" s="49" t="s">
        <v>9</v>
      </c>
      <c r="E1073" s="49" t="s">
        <v>10</v>
      </c>
      <c r="F1073" s="136" t="s">
        <v>101</v>
      </c>
    </row>
    <row r="1074" spans="1:6" ht="13.5" customHeight="1" x14ac:dyDescent="0.2">
      <c r="A1074" s="49">
        <v>2</v>
      </c>
      <c r="B1074" s="49">
        <v>1</v>
      </c>
      <c r="C1074" s="50" t="s">
        <v>19</v>
      </c>
      <c r="D1074" s="49" t="s">
        <v>9</v>
      </c>
      <c r="E1074" s="49" t="s">
        <v>20</v>
      </c>
      <c r="F1074" s="136" t="s">
        <v>63</v>
      </c>
    </row>
    <row r="1075" spans="1:6" ht="13.5" customHeight="1" x14ac:dyDescent="0.2">
      <c r="A1075" s="49">
        <v>2</v>
      </c>
      <c r="B1075" s="49">
        <v>2</v>
      </c>
      <c r="C1075" s="50" t="s">
        <v>19</v>
      </c>
      <c r="D1075" s="49" t="s">
        <v>9</v>
      </c>
      <c r="E1075" s="49" t="s">
        <v>10</v>
      </c>
      <c r="F1075" s="136" t="s">
        <v>101</v>
      </c>
    </row>
    <row r="1076" spans="1:6" ht="13.5" customHeight="1" x14ac:dyDescent="0.2">
      <c r="A1076" s="49">
        <v>2</v>
      </c>
      <c r="B1076" s="49">
        <v>3</v>
      </c>
      <c r="C1076" s="50" t="s">
        <v>19</v>
      </c>
      <c r="D1076" s="49" t="s">
        <v>9</v>
      </c>
      <c r="E1076" s="49" t="s">
        <v>10</v>
      </c>
      <c r="F1076" s="136" t="s">
        <v>101</v>
      </c>
    </row>
    <row r="1077" spans="1:6" ht="13.5" customHeight="1" x14ac:dyDescent="0.2">
      <c r="A1077" s="49">
        <v>3</v>
      </c>
      <c r="B1077" s="49">
        <v>1</v>
      </c>
      <c r="C1077" s="50" t="s">
        <v>19</v>
      </c>
      <c r="D1077" s="49" t="s">
        <v>9</v>
      </c>
      <c r="E1077" s="49" t="s">
        <v>10</v>
      </c>
      <c r="F1077" s="136" t="s">
        <v>101</v>
      </c>
    </row>
    <row r="1078" spans="1:6" ht="13.5" customHeight="1" x14ac:dyDescent="0.2">
      <c r="A1078" s="51"/>
      <c r="B1078" s="51"/>
      <c r="C1078" s="51"/>
      <c r="D1078" s="51"/>
      <c r="E1078" s="52"/>
      <c r="F1078" s="135" t="s">
        <v>204</v>
      </c>
    </row>
    <row r="1079" spans="1:6" ht="13.5" customHeight="1" x14ac:dyDescent="0.2">
      <c r="A1079" s="51"/>
      <c r="B1079" s="51"/>
      <c r="C1079" s="51"/>
      <c r="D1079" s="51"/>
      <c r="E1079" s="52"/>
      <c r="F1079" s="135" t="s">
        <v>204</v>
      </c>
    </row>
    <row r="1080" spans="1:6" ht="13.5" customHeight="1" x14ac:dyDescent="0.2">
      <c r="A1080" s="51" t="s">
        <v>147</v>
      </c>
      <c r="B1080" s="51"/>
      <c r="C1080" s="51"/>
      <c r="D1080" s="51"/>
      <c r="E1080" s="52"/>
      <c r="F1080" s="135" t="s">
        <v>204</v>
      </c>
    </row>
    <row r="1081" spans="1:6" ht="13.5" customHeight="1" x14ac:dyDescent="0.2">
      <c r="A1081" s="51" t="s">
        <v>148</v>
      </c>
      <c r="B1081" s="51"/>
      <c r="C1081" s="51"/>
      <c r="D1081" s="51"/>
      <c r="E1081" s="52"/>
      <c r="F1081" s="135" t="s">
        <v>204</v>
      </c>
    </row>
    <row r="1082" spans="1:6" ht="27" customHeight="1" x14ac:dyDescent="0.2">
      <c r="A1082" s="53" t="s">
        <v>3</v>
      </c>
      <c r="B1082" s="53" t="s">
        <v>4</v>
      </c>
      <c r="C1082" s="53" t="s">
        <v>5</v>
      </c>
      <c r="D1082" s="53" t="s">
        <v>6</v>
      </c>
      <c r="E1082" s="53" t="s">
        <v>7</v>
      </c>
      <c r="F1082" s="53" t="s">
        <v>206</v>
      </c>
    </row>
    <row r="1083" spans="1:6" ht="13.5" customHeight="1" x14ac:dyDescent="0.2">
      <c r="A1083" s="49">
        <v>1</v>
      </c>
      <c r="C1083" s="50" t="s">
        <v>8</v>
      </c>
      <c r="D1083" s="49" t="s">
        <v>9</v>
      </c>
      <c r="E1083" s="49" t="s">
        <v>10</v>
      </c>
      <c r="F1083" s="136" t="s">
        <v>101</v>
      </c>
    </row>
    <row r="1084" spans="1:6" ht="13.5" customHeight="1" x14ac:dyDescent="0.2">
      <c r="A1084" s="49">
        <v>2</v>
      </c>
      <c r="C1084" s="50" t="s">
        <v>11</v>
      </c>
      <c r="D1084" s="49" t="s">
        <v>9</v>
      </c>
      <c r="E1084" s="49" t="s">
        <v>10</v>
      </c>
      <c r="F1084" s="136" t="s">
        <v>101</v>
      </c>
    </row>
    <row r="1085" spans="1:6" ht="13.5" customHeight="1" x14ac:dyDescent="0.2">
      <c r="A1085" s="51"/>
      <c r="B1085" s="51"/>
      <c r="C1085" s="51"/>
      <c r="D1085" s="51"/>
      <c r="E1085" s="52"/>
      <c r="F1085" s="135" t="s">
        <v>204</v>
      </c>
    </row>
    <row r="1086" spans="1:6" ht="13.5" customHeight="1" x14ac:dyDescent="0.2">
      <c r="A1086" s="51"/>
      <c r="B1086" s="51"/>
      <c r="C1086" s="51"/>
      <c r="D1086" s="51"/>
      <c r="E1086" s="52"/>
      <c r="F1086" s="135" t="s">
        <v>204</v>
      </c>
    </row>
    <row r="1087" spans="1:6" ht="13.5" customHeight="1" x14ac:dyDescent="0.2">
      <c r="A1087" s="51" t="s">
        <v>149</v>
      </c>
      <c r="B1087" s="51"/>
      <c r="C1087" s="51"/>
      <c r="D1087" s="51"/>
      <c r="E1087" s="52"/>
      <c r="F1087" s="135" t="s">
        <v>204</v>
      </c>
    </row>
    <row r="1088" spans="1:6" ht="13.5" customHeight="1" x14ac:dyDescent="0.2">
      <c r="A1088" s="51" t="s">
        <v>17</v>
      </c>
      <c r="B1088" s="51"/>
      <c r="C1088" s="51"/>
      <c r="D1088" s="51"/>
      <c r="E1088" s="52"/>
      <c r="F1088" s="135" t="s">
        <v>204</v>
      </c>
    </row>
    <row r="1089" spans="1:6" ht="27" customHeight="1" x14ac:dyDescent="0.2">
      <c r="A1089" s="53" t="s">
        <v>3</v>
      </c>
      <c r="B1089" s="53" t="s">
        <v>4</v>
      </c>
      <c r="C1089" s="53" t="s">
        <v>5</v>
      </c>
      <c r="D1089" s="53" t="s">
        <v>6</v>
      </c>
      <c r="E1089" s="53" t="s">
        <v>7</v>
      </c>
      <c r="F1089" s="53" t="s">
        <v>206</v>
      </c>
    </row>
    <row r="1090" spans="1:6" ht="13.5" customHeight="1" x14ac:dyDescent="0.2">
      <c r="A1090" s="49">
        <v>1</v>
      </c>
      <c r="B1090" s="49">
        <v>1</v>
      </c>
      <c r="C1090" s="50" t="s">
        <v>19</v>
      </c>
      <c r="D1090" s="49" t="s">
        <v>9</v>
      </c>
      <c r="E1090" s="49" t="s">
        <v>20</v>
      </c>
      <c r="F1090" s="136" t="s">
        <v>63</v>
      </c>
    </row>
    <row r="1091" spans="1:6" ht="13.5" customHeight="1" x14ac:dyDescent="0.2">
      <c r="A1091" s="49">
        <v>1</v>
      </c>
      <c r="B1091" s="49">
        <v>2</v>
      </c>
      <c r="C1091" s="50" t="s">
        <v>19</v>
      </c>
      <c r="D1091" s="49" t="s">
        <v>9</v>
      </c>
      <c r="E1091" s="49" t="s">
        <v>10</v>
      </c>
      <c r="F1091" s="136" t="s">
        <v>101</v>
      </c>
    </row>
    <row r="1092" spans="1:6" ht="13.5" customHeight="1" x14ac:dyDescent="0.2">
      <c r="A1092" s="49">
        <v>1</v>
      </c>
      <c r="B1092" s="49">
        <v>3</v>
      </c>
      <c r="C1092" s="50" t="s">
        <v>19</v>
      </c>
      <c r="D1092" s="49" t="s">
        <v>9</v>
      </c>
      <c r="E1092" s="49" t="s">
        <v>10</v>
      </c>
      <c r="F1092" s="136" t="s">
        <v>101</v>
      </c>
    </row>
    <row r="1093" spans="1:6" ht="13.5" customHeight="1" x14ac:dyDescent="0.2">
      <c r="A1093" s="49">
        <v>1</v>
      </c>
      <c r="B1093" s="49">
        <v>4</v>
      </c>
      <c r="C1093" s="50" t="s">
        <v>19</v>
      </c>
      <c r="D1093" s="49" t="s">
        <v>9</v>
      </c>
      <c r="E1093" s="49" t="s">
        <v>10</v>
      </c>
      <c r="F1093" s="136" t="s">
        <v>101</v>
      </c>
    </row>
    <row r="1094" spans="1:6" ht="13.5" customHeight="1" x14ac:dyDescent="0.2">
      <c r="A1094" s="49">
        <v>1</v>
      </c>
      <c r="B1094" s="49">
        <v>5</v>
      </c>
      <c r="C1094" s="50" t="s">
        <v>19</v>
      </c>
      <c r="D1094" s="49" t="s">
        <v>9</v>
      </c>
      <c r="E1094" s="49" t="s">
        <v>10</v>
      </c>
      <c r="F1094" s="136" t="s">
        <v>101</v>
      </c>
    </row>
    <row r="1095" spans="1:6" ht="13.5" customHeight="1" x14ac:dyDescent="0.2">
      <c r="A1095" s="49">
        <v>1</v>
      </c>
      <c r="B1095" s="49">
        <v>6</v>
      </c>
      <c r="C1095" s="50" t="s">
        <v>19</v>
      </c>
      <c r="D1095" s="49" t="s">
        <v>9</v>
      </c>
      <c r="E1095" s="49" t="s">
        <v>10</v>
      </c>
      <c r="F1095" s="136" t="s">
        <v>101</v>
      </c>
    </row>
    <row r="1096" spans="1:6" ht="13.5" customHeight="1" x14ac:dyDescent="0.2">
      <c r="A1096" s="49">
        <v>1</v>
      </c>
      <c r="B1096" s="49">
        <v>7</v>
      </c>
      <c r="C1096" s="50" t="s">
        <v>19</v>
      </c>
      <c r="D1096" s="49" t="s">
        <v>9</v>
      </c>
      <c r="E1096" s="49" t="s">
        <v>10</v>
      </c>
      <c r="F1096" s="136" t="s">
        <v>101</v>
      </c>
    </row>
    <row r="1097" spans="1:6" ht="13.5" customHeight="1" x14ac:dyDescent="0.2">
      <c r="A1097" s="49">
        <v>1</v>
      </c>
      <c r="B1097" s="49">
        <v>8</v>
      </c>
      <c r="C1097" s="50" t="s">
        <v>19</v>
      </c>
      <c r="D1097" s="49" t="s">
        <v>9</v>
      </c>
      <c r="E1097" s="49" t="s">
        <v>20</v>
      </c>
      <c r="F1097" s="136" t="s">
        <v>21</v>
      </c>
    </row>
    <row r="1098" spans="1:6" ht="13.5" customHeight="1" x14ac:dyDescent="0.2">
      <c r="A1098" s="49">
        <v>1</v>
      </c>
      <c r="B1098" s="49">
        <v>9</v>
      </c>
      <c r="C1098" s="50" t="s">
        <v>19</v>
      </c>
      <c r="D1098" s="49" t="s">
        <v>9</v>
      </c>
      <c r="E1098" s="49" t="s">
        <v>10</v>
      </c>
      <c r="F1098" s="136" t="s">
        <v>101</v>
      </c>
    </row>
    <row r="1099" spans="1:6" ht="13.5" customHeight="1" x14ac:dyDescent="0.2">
      <c r="A1099" s="49">
        <v>1</v>
      </c>
      <c r="B1099" s="49">
        <v>10</v>
      </c>
      <c r="C1099" s="50" t="s">
        <v>19</v>
      </c>
      <c r="D1099" s="49" t="s">
        <v>9</v>
      </c>
      <c r="E1099" s="49" t="s">
        <v>10</v>
      </c>
      <c r="F1099" s="136" t="s">
        <v>101</v>
      </c>
    </row>
    <row r="1100" spans="1:6" ht="13.5" customHeight="1" x14ac:dyDescent="0.2">
      <c r="A1100" s="51"/>
      <c r="B1100" s="51"/>
      <c r="C1100" s="51"/>
      <c r="D1100" s="51"/>
      <c r="E1100" s="52"/>
      <c r="F1100" s="135" t="s">
        <v>204</v>
      </c>
    </row>
    <row r="1101" spans="1:6" ht="13.5" customHeight="1" x14ac:dyDescent="0.2">
      <c r="A1101" s="51"/>
      <c r="B1101" s="51"/>
      <c r="C1101" s="51"/>
      <c r="D1101" s="51"/>
      <c r="E1101" s="52"/>
      <c r="F1101" s="135" t="s">
        <v>204</v>
      </c>
    </row>
    <row r="1102" spans="1:6" ht="13.5" customHeight="1" x14ac:dyDescent="0.2">
      <c r="A1102" s="51" t="s">
        <v>150</v>
      </c>
      <c r="B1102" s="51"/>
      <c r="C1102" s="51"/>
      <c r="D1102" s="51"/>
      <c r="E1102" s="52"/>
      <c r="F1102" s="135" t="s">
        <v>204</v>
      </c>
    </row>
    <row r="1103" spans="1:6" ht="13.5" customHeight="1" x14ac:dyDescent="0.2">
      <c r="A1103" s="51" t="s">
        <v>79</v>
      </c>
      <c r="B1103" s="51"/>
      <c r="C1103" s="51"/>
      <c r="D1103" s="51"/>
      <c r="E1103" s="52"/>
      <c r="F1103" s="135" t="s">
        <v>204</v>
      </c>
    </row>
    <row r="1104" spans="1:6" ht="27" customHeight="1" x14ac:dyDescent="0.2">
      <c r="A1104" s="53" t="s">
        <v>3</v>
      </c>
      <c r="B1104" s="53" t="s">
        <v>4</v>
      </c>
      <c r="C1104" s="53" t="s">
        <v>5</v>
      </c>
      <c r="D1104" s="53" t="s">
        <v>6</v>
      </c>
      <c r="E1104" s="53" t="s">
        <v>7</v>
      </c>
      <c r="F1104" s="53" t="s">
        <v>206</v>
      </c>
    </row>
    <row r="1105" spans="1:6" ht="13.5" customHeight="1" x14ac:dyDescent="0.2">
      <c r="A1105" s="49">
        <v>1</v>
      </c>
      <c r="C1105" s="50" t="s">
        <v>11</v>
      </c>
      <c r="D1105" s="49" t="s">
        <v>9</v>
      </c>
      <c r="E1105" s="49" t="s">
        <v>10</v>
      </c>
      <c r="F1105" s="136" t="s">
        <v>101</v>
      </c>
    </row>
    <row r="1106" spans="1:6" ht="13.5" customHeight="1" x14ac:dyDescent="0.2">
      <c r="A1106" s="49">
        <v>2</v>
      </c>
      <c r="B1106" s="49">
        <v>1</v>
      </c>
      <c r="C1106" s="50" t="s">
        <v>19</v>
      </c>
      <c r="D1106" s="49" t="s">
        <v>9</v>
      </c>
      <c r="E1106" s="49" t="s">
        <v>20</v>
      </c>
      <c r="F1106" s="136" t="s">
        <v>63</v>
      </c>
    </row>
    <row r="1107" spans="1:6" ht="13.5" customHeight="1" x14ac:dyDescent="0.2">
      <c r="A1107" s="49">
        <v>2</v>
      </c>
      <c r="B1107" s="49">
        <v>2</v>
      </c>
      <c r="C1107" s="50" t="s">
        <v>19</v>
      </c>
      <c r="D1107" s="49" t="s">
        <v>9</v>
      </c>
      <c r="E1107" s="49" t="s">
        <v>10</v>
      </c>
      <c r="F1107" s="136" t="s">
        <v>101</v>
      </c>
    </row>
    <row r="1108" spans="1:6" ht="13.5" customHeight="1" x14ac:dyDescent="0.2">
      <c r="A1108" s="49">
        <v>2</v>
      </c>
      <c r="B1108" s="49">
        <v>3</v>
      </c>
      <c r="C1108" s="50" t="s">
        <v>19</v>
      </c>
      <c r="D1108" s="49" t="s">
        <v>9</v>
      </c>
      <c r="E1108" s="49" t="s">
        <v>10</v>
      </c>
      <c r="F1108" s="136" t="s">
        <v>101</v>
      </c>
    </row>
    <row r="1109" spans="1:6" ht="13.5" customHeight="1" x14ac:dyDescent="0.2">
      <c r="A1109" s="49">
        <v>2</v>
      </c>
      <c r="B1109" s="49">
        <v>4</v>
      </c>
      <c r="C1109" s="50" t="s">
        <v>19</v>
      </c>
      <c r="D1109" s="49" t="s">
        <v>9</v>
      </c>
      <c r="E1109" s="49" t="s">
        <v>10</v>
      </c>
      <c r="F1109" s="136" t="s">
        <v>101</v>
      </c>
    </row>
    <row r="1110" spans="1:6" ht="13.5" customHeight="1" x14ac:dyDescent="0.2">
      <c r="A1110" s="49">
        <v>2</v>
      </c>
      <c r="B1110" s="49">
        <v>5</v>
      </c>
      <c r="C1110" s="50" t="s">
        <v>19</v>
      </c>
      <c r="D1110" s="49" t="s">
        <v>9</v>
      </c>
      <c r="E1110" s="49" t="s">
        <v>10</v>
      </c>
      <c r="F1110" s="136" t="s">
        <v>101</v>
      </c>
    </row>
    <row r="1111" spans="1:6" ht="13.5" customHeight="1" x14ac:dyDescent="0.2">
      <c r="A1111" s="49">
        <v>2</v>
      </c>
      <c r="B1111" s="49">
        <v>6</v>
      </c>
      <c r="C1111" s="50" t="s">
        <v>19</v>
      </c>
      <c r="D1111" s="49" t="s">
        <v>9</v>
      </c>
      <c r="E1111" s="49" t="s">
        <v>20</v>
      </c>
      <c r="F1111" s="136" t="s">
        <v>21</v>
      </c>
    </row>
    <row r="1112" spans="1:6" ht="13.5" customHeight="1" x14ac:dyDescent="0.2">
      <c r="A1112" s="49">
        <v>2</v>
      </c>
      <c r="B1112" s="49">
        <v>7</v>
      </c>
      <c r="C1112" s="50" t="s">
        <v>19</v>
      </c>
      <c r="D1112" s="49" t="s">
        <v>9</v>
      </c>
      <c r="E1112" s="49" t="s">
        <v>10</v>
      </c>
      <c r="F1112" s="136" t="s">
        <v>101</v>
      </c>
    </row>
    <row r="1113" spans="1:6" ht="13.5" customHeight="1" x14ac:dyDescent="0.2">
      <c r="A1113" s="49">
        <v>3</v>
      </c>
      <c r="B1113" s="49">
        <v>1</v>
      </c>
      <c r="C1113" s="50" t="s">
        <v>19</v>
      </c>
      <c r="D1113" s="49" t="s">
        <v>9</v>
      </c>
      <c r="E1113" s="49" t="s">
        <v>10</v>
      </c>
      <c r="F1113" s="136" t="s">
        <v>101</v>
      </c>
    </row>
    <row r="1114" spans="1:6" ht="13.5" customHeight="1" x14ac:dyDescent="0.2">
      <c r="A1114" s="49">
        <v>3</v>
      </c>
      <c r="B1114" s="49">
        <v>2</v>
      </c>
      <c r="C1114" s="50" t="s">
        <v>19</v>
      </c>
      <c r="D1114" s="49" t="s">
        <v>9</v>
      </c>
      <c r="E1114" s="49" t="s">
        <v>10</v>
      </c>
      <c r="F1114" s="136" t="s">
        <v>101</v>
      </c>
    </row>
    <row r="1115" spans="1:6" ht="13.5" customHeight="1" x14ac:dyDescent="0.2">
      <c r="A1115" s="49">
        <v>3</v>
      </c>
      <c r="B1115" s="49">
        <v>3</v>
      </c>
      <c r="C1115" s="50" t="s">
        <v>19</v>
      </c>
      <c r="D1115" s="49" t="s">
        <v>9</v>
      </c>
      <c r="E1115" s="49" t="s">
        <v>10</v>
      </c>
      <c r="F1115" s="136" t="s">
        <v>101</v>
      </c>
    </row>
    <row r="1116" spans="1:6" ht="13.5" customHeight="1" x14ac:dyDescent="0.2">
      <c r="A1116" s="49">
        <v>4</v>
      </c>
      <c r="B1116" s="49">
        <v>1</v>
      </c>
      <c r="C1116" s="50" t="s">
        <v>19</v>
      </c>
      <c r="D1116" s="49" t="s">
        <v>9</v>
      </c>
      <c r="E1116" s="49" t="s">
        <v>20</v>
      </c>
      <c r="F1116" s="136" t="s">
        <v>92</v>
      </c>
    </row>
    <row r="1117" spans="1:6" ht="13.5" customHeight="1" x14ac:dyDescent="0.2">
      <c r="A1117" s="49">
        <v>5</v>
      </c>
      <c r="C1117" s="50" t="s">
        <v>25</v>
      </c>
      <c r="D1117" s="49" t="s">
        <v>9</v>
      </c>
      <c r="E1117" s="49" t="s">
        <v>10</v>
      </c>
      <c r="F1117" s="136" t="s">
        <v>101</v>
      </c>
    </row>
    <row r="1118" spans="1:6" ht="13.5" customHeight="1" x14ac:dyDescent="0.2">
      <c r="A1118" s="49">
        <v>6</v>
      </c>
      <c r="C1118" s="50" t="s">
        <v>25</v>
      </c>
      <c r="D1118" s="49" t="s">
        <v>9</v>
      </c>
      <c r="E1118" s="49" t="s">
        <v>10</v>
      </c>
      <c r="F1118" s="136" t="s">
        <v>101</v>
      </c>
    </row>
    <row r="1119" spans="1:6" ht="13.5" customHeight="1" x14ac:dyDescent="0.2">
      <c r="A1119" s="51"/>
      <c r="B1119" s="51"/>
      <c r="C1119" s="51"/>
      <c r="D1119" s="51"/>
      <c r="E1119" s="52"/>
      <c r="F1119" s="135" t="s">
        <v>204</v>
      </c>
    </row>
    <row r="1120" spans="1:6" ht="13.5" customHeight="1" x14ac:dyDescent="0.2">
      <c r="A1120" s="51"/>
      <c r="B1120" s="51"/>
      <c r="C1120" s="51"/>
      <c r="D1120" s="51"/>
      <c r="E1120" s="52"/>
      <c r="F1120" s="135" t="s">
        <v>204</v>
      </c>
    </row>
    <row r="1121" spans="1:6" ht="13.5" customHeight="1" x14ac:dyDescent="0.2">
      <c r="A1121" s="51" t="s">
        <v>151</v>
      </c>
      <c r="B1121" s="51"/>
      <c r="C1121" s="51"/>
      <c r="D1121" s="51"/>
      <c r="E1121" s="52"/>
      <c r="F1121" s="135" t="s">
        <v>204</v>
      </c>
    </row>
    <row r="1122" spans="1:6" ht="13.5" customHeight="1" x14ac:dyDescent="0.2">
      <c r="A1122" s="51" t="s">
        <v>28</v>
      </c>
      <c r="B1122" s="51"/>
      <c r="C1122" s="51"/>
      <c r="D1122" s="51"/>
      <c r="E1122" s="52"/>
      <c r="F1122" s="135" t="s">
        <v>204</v>
      </c>
    </row>
    <row r="1123" spans="1:6" ht="27" customHeight="1" x14ac:dyDescent="0.2">
      <c r="A1123" s="53" t="s">
        <v>3</v>
      </c>
      <c r="B1123" s="53" t="s">
        <v>4</v>
      </c>
      <c r="C1123" s="53" t="s">
        <v>5</v>
      </c>
      <c r="D1123" s="53" t="s">
        <v>6</v>
      </c>
      <c r="E1123" s="53" t="s">
        <v>7</v>
      </c>
      <c r="F1123" s="53" t="s">
        <v>206</v>
      </c>
    </row>
    <row r="1124" spans="1:6" ht="13.5" customHeight="1" x14ac:dyDescent="0.2">
      <c r="A1124" s="49">
        <v>1</v>
      </c>
      <c r="C1124" s="50" t="s">
        <v>11</v>
      </c>
      <c r="D1124" s="49" t="s">
        <v>9</v>
      </c>
      <c r="E1124" s="49" t="s">
        <v>10</v>
      </c>
      <c r="F1124" s="136" t="s">
        <v>101</v>
      </c>
    </row>
    <row r="1125" spans="1:6" ht="13.5" customHeight="1" x14ac:dyDescent="0.2">
      <c r="A1125" s="49">
        <v>2</v>
      </c>
      <c r="B1125" s="49">
        <v>1</v>
      </c>
      <c r="C1125" s="50" t="s">
        <v>19</v>
      </c>
      <c r="D1125" s="49" t="s">
        <v>9</v>
      </c>
      <c r="E1125" s="49" t="s">
        <v>20</v>
      </c>
      <c r="F1125" s="136" t="s">
        <v>63</v>
      </c>
    </row>
    <row r="1126" spans="1:6" ht="13.5" customHeight="1" x14ac:dyDescent="0.2">
      <c r="A1126" s="49">
        <v>2</v>
      </c>
      <c r="B1126" s="49">
        <v>2</v>
      </c>
      <c r="C1126" s="50" t="s">
        <v>19</v>
      </c>
      <c r="D1126" s="49" t="s">
        <v>9</v>
      </c>
      <c r="E1126" s="49" t="s">
        <v>10</v>
      </c>
      <c r="F1126" s="136" t="s">
        <v>101</v>
      </c>
    </row>
    <row r="1127" spans="1:6" ht="13.5" customHeight="1" x14ac:dyDescent="0.2">
      <c r="A1127" s="49">
        <v>2</v>
      </c>
      <c r="B1127" s="49">
        <v>3</v>
      </c>
      <c r="C1127" s="50" t="s">
        <v>19</v>
      </c>
      <c r="D1127" s="49" t="s">
        <v>9</v>
      </c>
      <c r="E1127" s="49" t="s">
        <v>10</v>
      </c>
      <c r="F1127" s="136" t="s">
        <v>101</v>
      </c>
    </row>
    <row r="1128" spans="1:6" ht="13.5" customHeight="1" x14ac:dyDescent="0.2">
      <c r="A1128" s="49">
        <v>2</v>
      </c>
      <c r="B1128" s="49">
        <v>4</v>
      </c>
      <c r="C1128" s="50" t="s">
        <v>19</v>
      </c>
      <c r="D1128" s="49" t="s">
        <v>9</v>
      </c>
      <c r="E1128" s="49" t="s">
        <v>10</v>
      </c>
      <c r="F1128" s="136" t="s">
        <v>101</v>
      </c>
    </row>
    <row r="1129" spans="1:6" ht="13.5" customHeight="1" x14ac:dyDescent="0.2">
      <c r="A1129" s="49">
        <v>2</v>
      </c>
      <c r="B1129" s="49">
        <v>5</v>
      </c>
      <c r="C1129" s="50" t="s">
        <v>19</v>
      </c>
      <c r="D1129" s="49" t="s">
        <v>9</v>
      </c>
      <c r="E1129" s="49" t="s">
        <v>10</v>
      </c>
      <c r="F1129" s="136" t="s">
        <v>101</v>
      </c>
    </row>
    <row r="1130" spans="1:6" ht="13.5" customHeight="1" x14ac:dyDescent="0.2">
      <c r="A1130" s="49">
        <v>2</v>
      </c>
      <c r="B1130" s="49">
        <v>6</v>
      </c>
      <c r="C1130" s="50" t="s">
        <v>19</v>
      </c>
      <c r="D1130" s="49" t="s">
        <v>9</v>
      </c>
      <c r="E1130" s="49" t="s">
        <v>10</v>
      </c>
      <c r="F1130" s="136" t="s">
        <v>101</v>
      </c>
    </row>
    <row r="1131" spans="1:6" ht="13.5" customHeight="1" x14ac:dyDescent="0.2">
      <c r="A1131" s="49">
        <v>3</v>
      </c>
      <c r="B1131" s="49">
        <v>1</v>
      </c>
      <c r="C1131" s="50" t="s">
        <v>24</v>
      </c>
      <c r="D1131" s="49" t="s">
        <v>9</v>
      </c>
      <c r="E1131" s="49" t="s">
        <v>10</v>
      </c>
      <c r="F1131" s="136" t="s">
        <v>101</v>
      </c>
    </row>
    <row r="1132" spans="1:6" ht="13.5" customHeight="1" x14ac:dyDescent="0.2">
      <c r="A1132" s="49">
        <v>3</v>
      </c>
      <c r="B1132" s="49">
        <v>2</v>
      </c>
      <c r="C1132" s="50" t="s">
        <v>24</v>
      </c>
      <c r="D1132" s="49" t="s">
        <v>9</v>
      </c>
      <c r="E1132" s="49" t="s">
        <v>10</v>
      </c>
      <c r="F1132" s="136" t="s">
        <v>101</v>
      </c>
    </row>
    <row r="1133" spans="1:6" ht="13.5" customHeight="1" x14ac:dyDescent="0.2">
      <c r="A1133" s="49">
        <v>3</v>
      </c>
      <c r="B1133" s="49">
        <v>3</v>
      </c>
      <c r="C1133" s="50" t="s">
        <v>24</v>
      </c>
      <c r="D1133" s="49" t="s">
        <v>9</v>
      </c>
      <c r="E1133" s="49" t="s">
        <v>10</v>
      </c>
      <c r="F1133" s="136" t="s">
        <v>101</v>
      </c>
    </row>
    <row r="1134" spans="1:6" ht="13.5" customHeight="1" x14ac:dyDescent="0.2">
      <c r="A1134" s="51"/>
      <c r="B1134" s="51"/>
      <c r="C1134" s="51"/>
      <c r="D1134" s="51"/>
      <c r="E1134" s="52"/>
      <c r="F1134" s="135" t="s">
        <v>204</v>
      </c>
    </row>
    <row r="1135" spans="1:6" ht="13.5" customHeight="1" x14ac:dyDescent="0.2">
      <c r="A1135" s="51"/>
      <c r="B1135" s="51"/>
      <c r="C1135" s="51"/>
      <c r="D1135" s="51"/>
      <c r="E1135" s="52"/>
      <c r="F1135" s="135" t="s">
        <v>204</v>
      </c>
    </row>
    <row r="1136" spans="1:6" ht="13.5" customHeight="1" x14ac:dyDescent="0.2">
      <c r="A1136" s="51" t="s">
        <v>152</v>
      </c>
      <c r="B1136" s="51"/>
      <c r="C1136" s="51"/>
      <c r="D1136" s="51"/>
      <c r="E1136" s="52"/>
      <c r="F1136" s="135" t="s">
        <v>204</v>
      </c>
    </row>
    <row r="1137" spans="1:6" ht="13.5" customHeight="1" x14ac:dyDescent="0.2">
      <c r="A1137" s="51" t="s">
        <v>79</v>
      </c>
      <c r="B1137" s="51"/>
      <c r="C1137" s="51"/>
      <c r="D1137" s="51"/>
      <c r="E1137" s="52"/>
      <c r="F1137" s="135" t="s">
        <v>204</v>
      </c>
    </row>
    <row r="1138" spans="1:6" ht="27" customHeight="1" x14ac:dyDescent="0.2">
      <c r="A1138" s="53" t="s">
        <v>3</v>
      </c>
      <c r="B1138" s="53" t="s">
        <v>4</v>
      </c>
      <c r="C1138" s="53" t="s">
        <v>5</v>
      </c>
      <c r="D1138" s="53" t="s">
        <v>6</v>
      </c>
      <c r="E1138" s="53" t="s">
        <v>7</v>
      </c>
      <c r="F1138" s="53" t="s">
        <v>206</v>
      </c>
    </row>
    <row r="1139" spans="1:6" ht="13.5" customHeight="1" x14ac:dyDescent="0.2">
      <c r="A1139" s="49">
        <v>1</v>
      </c>
      <c r="C1139" s="50" t="s">
        <v>18</v>
      </c>
      <c r="D1139" s="49" t="s">
        <v>9</v>
      </c>
      <c r="E1139" s="49" t="s">
        <v>10</v>
      </c>
      <c r="F1139" s="136" t="s">
        <v>101</v>
      </c>
    </row>
    <row r="1140" spans="1:6" ht="13.5" customHeight="1" x14ac:dyDescent="0.2">
      <c r="A1140" s="49">
        <v>2</v>
      </c>
      <c r="B1140" s="49">
        <v>1</v>
      </c>
      <c r="C1140" s="50" t="s">
        <v>24</v>
      </c>
      <c r="D1140" s="49" t="s">
        <v>9</v>
      </c>
      <c r="E1140" s="49" t="s">
        <v>10</v>
      </c>
      <c r="F1140" s="136" t="s">
        <v>101</v>
      </c>
    </row>
    <row r="1141" spans="1:6" ht="13.5" customHeight="1" x14ac:dyDescent="0.2">
      <c r="A1141" s="49">
        <v>2</v>
      </c>
      <c r="B1141" s="49">
        <v>2</v>
      </c>
      <c r="C1141" s="50" t="s">
        <v>24</v>
      </c>
      <c r="D1141" s="49" t="s">
        <v>9</v>
      </c>
      <c r="E1141" s="49" t="s">
        <v>20</v>
      </c>
      <c r="F1141" s="136" t="s">
        <v>21</v>
      </c>
    </row>
    <row r="1142" spans="1:6" ht="13.5" customHeight="1" x14ac:dyDescent="0.2">
      <c r="A1142" s="49">
        <v>2</v>
      </c>
      <c r="B1142" s="49">
        <v>3</v>
      </c>
      <c r="C1142" s="50" t="s">
        <v>24</v>
      </c>
      <c r="D1142" s="49" t="s">
        <v>9</v>
      </c>
      <c r="E1142" s="49" t="s">
        <v>10</v>
      </c>
      <c r="F1142" s="136" t="s">
        <v>101</v>
      </c>
    </row>
    <row r="1143" spans="1:6" ht="13.5" customHeight="1" x14ac:dyDescent="0.2">
      <c r="A1143" s="51"/>
      <c r="B1143" s="51"/>
      <c r="C1143" s="51"/>
      <c r="D1143" s="51"/>
      <c r="E1143" s="52"/>
      <c r="F1143" s="135" t="s">
        <v>204</v>
      </c>
    </row>
    <row r="1144" spans="1:6" ht="13.5" customHeight="1" x14ac:dyDescent="0.2">
      <c r="A1144" s="51"/>
      <c r="B1144" s="51"/>
      <c r="C1144" s="51"/>
      <c r="D1144" s="51"/>
      <c r="E1144" s="52"/>
      <c r="F1144" s="135" t="s">
        <v>204</v>
      </c>
    </row>
    <row r="1145" spans="1:6" ht="13.5" customHeight="1" x14ac:dyDescent="0.2">
      <c r="A1145" s="51" t="s">
        <v>153</v>
      </c>
      <c r="B1145" s="51"/>
      <c r="C1145" s="51"/>
      <c r="D1145" s="51"/>
      <c r="E1145" s="52"/>
      <c r="F1145" s="135" t="s">
        <v>204</v>
      </c>
    </row>
    <row r="1146" spans="1:6" ht="13.5" customHeight="1" x14ac:dyDescent="0.2">
      <c r="A1146" s="51" t="s">
        <v>79</v>
      </c>
      <c r="B1146" s="51"/>
      <c r="C1146" s="51"/>
      <c r="D1146" s="51"/>
      <c r="E1146" s="52"/>
      <c r="F1146" s="135" t="s">
        <v>204</v>
      </c>
    </row>
    <row r="1147" spans="1:6" ht="27" customHeight="1" x14ac:dyDescent="0.2">
      <c r="A1147" s="53" t="s">
        <v>3</v>
      </c>
      <c r="B1147" s="53" t="s">
        <v>4</v>
      </c>
      <c r="C1147" s="53" t="s">
        <v>5</v>
      </c>
      <c r="D1147" s="53" t="s">
        <v>6</v>
      </c>
      <c r="E1147" s="53" t="s">
        <v>7</v>
      </c>
      <c r="F1147" s="53" t="s">
        <v>206</v>
      </c>
    </row>
    <row r="1148" spans="1:6" ht="13.5" customHeight="1" x14ac:dyDescent="0.2">
      <c r="A1148" s="49">
        <v>1</v>
      </c>
      <c r="C1148" s="50" t="s">
        <v>18</v>
      </c>
      <c r="D1148" s="49" t="s">
        <v>9</v>
      </c>
      <c r="E1148" s="49" t="s">
        <v>10</v>
      </c>
      <c r="F1148" s="136" t="s">
        <v>101</v>
      </c>
    </row>
    <row r="1149" spans="1:6" ht="13.5" customHeight="1" x14ac:dyDescent="0.2">
      <c r="A1149" s="49">
        <v>2</v>
      </c>
      <c r="B1149" s="49">
        <v>1</v>
      </c>
      <c r="C1149" s="50" t="s">
        <v>19</v>
      </c>
      <c r="D1149" s="49" t="s">
        <v>9</v>
      </c>
      <c r="E1149" s="49" t="s">
        <v>10</v>
      </c>
      <c r="F1149" s="136" t="s">
        <v>101</v>
      </c>
    </row>
    <row r="1150" spans="1:6" ht="13.5" customHeight="1" x14ac:dyDescent="0.2">
      <c r="A1150" s="51"/>
      <c r="B1150" s="51"/>
      <c r="C1150" s="51"/>
      <c r="D1150" s="51"/>
      <c r="E1150" s="52"/>
      <c r="F1150" s="135" t="s">
        <v>204</v>
      </c>
    </row>
    <row r="1151" spans="1:6" ht="13.5" customHeight="1" x14ac:dyDescent="0.2">
      <c r="A1151" s="51"/>
      <c r="B1151" s="51"/>
      <c r="C1151" s="51"/>
      <c r="D1151" s="51"/>
      <c r="E1151" s="52"/>
      <c r="F1151" s="135" t="s">
        <v>204</v>
      </c>
    </row>
    <row r="1152" spans="1:6" ht="13.5" customHeight="1" x14ac:dyDescent="0.2">
      <c r="A1152" s="51" t="s">
        <v>154</v>
      </c>
      <c r="B1152" s="51"/>
      <c r="C1152" s="51"/>
      <c r="D1152" s="51"/>
      <c r="E1152" s="52"/>
      <c r="F1152" s="135" t="s">
        <v>204</v>
      </c>
    </row>
    <row r="1153" spans="1:6" ht="13.5" customHeight="1" x14ac:dyDescent="0.2">
      <c r="A1153" s="51" t="s">
        <v>155</v>
      </c>
      <c r="B1153" s="51"/>
      <c r="C1153" s="51"/>
      <c r="D1153" s="51"/>
      <c r="E1153" s="52"/>
      <c r="F1153" s="135" t="s">
        <v>204</v>
      </c>
    </row>
    <row r="1154" spans="1:6" ht="27" customHeight="1" x14ac:dyDescent="0.2">
      <c r="A1154" s="53" t="s">
        <v>3</v>
      </c>
      <c r="B1154" s="53" t="s">
        <v>4</v>
      </c>
      <c r="C1154" s="53" t="s">
        <v>5</v>
      </c>
      <c r="D1154" s="53" t="s">
        <v>6</v>
      </c>
      <c r="E1154" s="53" t="s">
        <v>7</v>
      </c>
      <c r="F1154" s="53" t="s">
        <v>206</v>
      </c>
    </row>
    <row r="1155" spans="1:6" ht="13.5" customHeight="1" x14ac:dyDescent="0.2">
      <c r="A1155" s="49">
        <v>1</v>
      </c>
      <c r="C1155" s="50" t="s">
        <v>18</v>
      </c>
      <c r="D1155" s="49" t="s">
        <v>9</v>
      </c>
      <c r="E1155" s="49" t="s">
        <v>10</v>
      </c>
      <c r="F1155" s="136" t="s">
        <v>101</v>
      </c>
    </row>
    <row r="1156" spans="1:6" ht="13.5" customHeight="1" x14ac:dyDescent="0.2">
      <c r="A1156" s="49">
        <v>2</v>
      </c>
      <c r="B1156" s="49">
        <v>1</v>
      </c>
      <c r="C1156" s="50" t="s">
        <v>19</v>
      </c>
      <c r="D1156" s="49" t="s">
        <v>9</v>
      </c>
      <c r="E1156" s="49" t="s">
        <v>10</v>
      </c>
      <c r="F1156" s="136" t="s">
        <v>101</v>
      </c>
    </row>
    <row r="1157" spans="1:6" ht="13.5" customHeight="1" x14ac:dyDescent="0.2">
      <c r="A1157" s="49">
        <v>2</v>
      </c>
      <c r="B1157" s="49">
        <v>2</v>
      </c>
      <c r="C1157" s="50" t="s">
        <v>19</v>
      </c>
      <c r="D1157" s="49" t="s">
        <v>9</v>
      </c>
      <c r="E1157" s="49" t="s">
        <v>10</v>
      </c>
      <c r="F1157" s="136" t="s">
        <v>101</v>
      </c>
    </row>
    <row r="1158" spans="1:6" ht="13.5" customHeight="1" x14ac:dyDescent="0.2">
      <c r="A1158" s="49">
        <v>2</v>
      </c>
      <c r="B1158" s="49">
        <v>3</v>
      </c>
      <c r="C1158" s="50" t="s">
        <v>19</v>
      </c>
      <c r="D1158" s="49" t="s">
        <v>9</v>
      </c>
      <c r="E1158" s="49" t="s">
        <v>10</v>
      </c>
      <c r="F1158" s="136" t="s">
        <v>101</v>
      </c>
    </row>
    <row r="1159" spans="1:6" ht="13.5" customHeight="1" x14ac:dyDescent="0.2">
      <c r="A1159" s="49">
        <v>2</v>
      </c>
      <c r="B1159" s="49">
        <v>4</v>
      </c>
      <c r="C1159" s="50" t="s">
        <v>19</v>
      </c>
      <c r="D1159" s="49" t="s">
        <v>9</v>
      </c>
      <c r="E1159" s="49" t="s">
        <v>10</v>
      </c>
      <c r="F1159" s="136" t="s">
        <v>101</v>
      </c>
    </row>
    <row r="1160" spans="1:6" ht="13.5" customHeight="1" x14ac:dyDescent="0.2">
      <c r="A1160" s="49">
        <v>2</v>
      </c>
      <c r="B1160" s="49">
        <v>5</v>
      </c>
      <c r="C1160" s="50" t="s">
        <v>19</v>
      </c>
      <c r="D1160" s="49" t="s">
        <v>9</v>
      </c>
      <c r="E1160" s="49" t="s">
        <v>10</v>
      </c>
      <c r="F1160" s="136" t="s">
        <v>101</v>
      </c>
    </row>
    <row r="1161" spans="1:6" ht="13.5" customHeight="1" x14ac:dyDescent="0.2">
      <c r="A1161" s="49">
        <v>2</v>
      </c>
      <c r="B1161" s="49">
        <v>6</v>
      </c>
      <c r="C1161" s="50" t="s">
        <v>19</v>
      </c>
      <c r="D1161" s="49" t="s">
        <v>9</v>
      </c>
      <c r="E1161" s="49" t="s">
        <v>10</v>
      </c>
      <c r="F1161" s="136" t="s">
        <v>101</v>
      </c>
    </row>
    <row r="1162" spans="1:6" ht="13.5" customHeight="1" x14ac:dyDescent="0.2">
      <c r="A1162" s="49">
        <v>2</v>
      </c>
      <c r="B1162" s="49">
        <v>7</v>
      </c>
      <c r="C1162" s="50" t="s">
        <v>19</v>
      </c>
      <c r="D1162" s="49" t="s">
        <v>9</v>
      </c>
      <c r="E1162" s="49" t="s">
        <v>10</v>
      </c>
      <c r="F1162" s="136" t="s">
        <v>101</v>
      </c>
    </row>
    <row r="1163" spans="1:6" ht="13.5" customHeight="1" x14ac:dyDescent="0.2">
      <c r="A1163" s="49">
        <v>2</v>
      </c>
      <c r="B1163" s="49">
        <v>8</v>
      </c>
      <c r="C1163" s="50" t="s">
        <v>19</v>
      </c>
      <c r="D1163" s="49" t="s">
        <v>9</v>
      </c>
      <c r="E1163" s="49" t="s">
        <v>10</v>
      </c>
      <c r="F1163" s="136" t="s">
        <v>101</v>
      </c>
    </row>
    <row r="1164" spans="1:6" ht="13.5" customHeight="1" x14ac:dyDescent="0.2">
      <c r="A1164" s="49">
        <v>2</v>
      </c>
      <c r="B1164" s="49">
        <v>9</v>
      </c>
      <c r="C1164" s="50" t="s">
        <v>19</v>
      </c>
      <c r="D1164" s="49" t="s">
        <v>9</v>
      </c>
      <c r="E1164" s="49" t="s">
        <v>10</v>
      </c>
      <c r="F1164" s="136" t="s">
        <v>101</v>
      </c>
    </row>
    <row r="1165" spans="1:6" ht="13.5" customHeight="1" x14ac:dyDescent="0.2">
      <c r="A1165" s="49">
        <v>3</v>
      </c>
      <c r="B1165" s="49">
        <v>1</v>
      </c>
      <c r="C1165" s="50" t="s">
        <v>24</v>
      </c>
      <c r="D1165" s="49" t="s">
        <v>9</v>
      </c>
      <c r="E1165" s="49" t="s">
        <v>20</v>
      </c>
      <c r="F1165" s="136" t="s">
        <v>21</v>
      </c>
    </row>
    <row r="1166" spans="1:6" ht="13.5" customHeight="1" x14ac:dyDescent="0.2">
      <c r="A1166" s="49">
        <v>4</v>
      </c>
      <c r="B1166" s="49">
        <v>1</v>
      </c>
      <c r="C1166" s="50" t="s">
        <v>24</v>
      </c>
      <c r="D1166" s="49" t="s">
        <v>9</v>
      </c>
      <c r="E1166" s="49" t="s">
        <v>20</v>
      </c>
      <c r="F1166" s="136" t="s">
        <v>21</v>
      </c>
    </row>
    <row r="1167" spans="1:6" ht="13.5" customHeight="1" x14ac:dyDescent="0.2">
      <c r="A1167" s="51"/>
      <c r="B1167" s="51"/>
      <c r="C1167" s="51"/>
      <c r="D1167" s="51"/>
      <c r="E1167" s="52"/>
      <c r="F1167" s="135" t="s">
        <v>204</v>
      </c>
    </row>
    <row r="1168" spans="1:6" ht="13.5" customHeight="1" x14ac:dyDescent="0.2">
      <c r="A1168" s="51"/>
      <c r="B1168" s="51"/>
      <c r="C1168" s="51"/>
      <c r="D1168" s="51"/>
      <c r="E1168" s="52"/>
      <c r="F1168" s="135" t="s">
        <v>204</v>
      </c>
    </row>
    <row r="1169" spans="1:6" ht="13.5" customHeight="1" x14ac:dyDescent="0.2">
      <c r="A1169" s="51" t="s">
        <v>156</v>
      </c>
      <c r="B1169" s="51"/>
      <c r="C1169" s="51"/>
      <c r="D1169" s="51"/>
      <c r="E1169" s="52"/>
      <c r="F1169" s="135" t="s">
        <v>204</v>
      </c>
    </row>
    <row r="1170" spans="1:6" ht="13.5" customHeight="1" x14ac:dyDescent="0.2">
      <c r="A1170" s="51" t="s">
        <v>79</v>
      </c>
      <c r="B1170" s="51"/>
      <c r="C1170" s="51"/>
      <c r="D1170" s="51"/>
      <c r="E1170" s="52"/>
      <c r="F1170" s="135" t="s">
        <v>204</v>
      </c>
    </row>
    <row r="1171" spans="1:6" ht="27" customHeight="1" x14ac:dyDescent="0.2">
      <c r="A1171" s="53" t="s">
        <v>3</v>
      </c>
      <c r="B1171" s="53" t="s">
        <v>4</v>
      </c>
      <c r="C1171" s="53" t="s">
        <v>5</v>
      </c>
      <c r="D1171" s="53" t="s">
        <v>6</v>
      </c>
      <c r="E1171" s="53" t="s">
        <v>7</v>
      </c>
      <c r="F1171" s="53" t="s">
        <v>206</v>
      </c>
    </row>
    <row r="1172" spans="1:6" ht="13.5" customHeight="1" x14ac:dyDescent="0.2">
      <c r="A1172" s="49">
        <v>1</v>
      </c>
      <c r="C1172" s="50" t="s">
        <v>18</v>
      </c>
      <c r="D1172" s="49" t="s">
        <v>9</v>
      </c>
      <c r="E1172" s="49" t="s">
        <v>10</v>
      </c>
      <c r="F1172" s="136" t="s">
        <v>101</v>
      </c>
    </row>
    <row r="1173" spans="1:6" ht="13.5" customHeight="1" x14ac:dyDescent="0.2">
      <c r="A1173" s="49">
        <v>2</v>
      </c>
      <c r="B1173" s="49">
        <v>1</v>
      </c>
      <c r="C1173" s="50" t="s">
        <v>19</v>
      </c>
      <c r="D1173" s="49" t="s">
        <v>9</v>
      </c>
      <c r="E1173" s="49" t="s">
        <v>10</v>
      </c>
      <c r="F1173" s="136" t="s">
        <v>101</v>
      </c>
    </row>
    <row r="1174" spans="1:6" ht="13.5" customHeight="1" x14ac:dyDescent="0.2">
      <c r="A1174" s="49">
        <v>2</v>
      </c>
      <c r="B1174" s="49">
        <v>2</v>
      </c>
      <c r="C1174" s="50" t="s">
        <v>19</v>
      </c>
      <c r="D1174" s="49" t="s">
        <v>9</v>
      </c>
      <c r="E1174" s="49" t="s">
        <v>10</v>
      </c>
      <c r="F1174" s="136" t="s">
        <v>101</v>
      </c>
    </row>
    <row r="1175" spans="1:6" ht="13.5" customHeight="1" x14ac:dyDescent="0.2">
      <c r="A1175" s="49">
        <v>2</v>
      </c>
      <c r="B1175" s="49">
        <v>3</v>
      </c>
      <c r="C1175" s="50" t="s">
        <v>19</v>
      </c>
      <c r="D1175" s="49" t="s">
        <v>9</v>
      </c>
      <c r="E1175" s="49" t="s">
        <v>10</v>
      </c>
      <c r="F1175" s="136" t="s">
        <v>101</v>
      </c>
    </row>
    <row r="1176" spans="1:6" ht="13.5" customHeight="1" x14ac:dyDescent="0.2">
      <c r="A1176" s="49">
        <v>2</v>
      </c>
      <c r="B1176" s="49">
        <v>4</v>
      </c>
      <c r="C1176" s="50" t="s">
        <v>19</v>
      </c>
      <c r="D1176" s="49" t="s">
        <v>9</v>
      </c>
      <c r="E1176" s="49" t="s">
        <v>10</v>
      </c>
      <c r="F1176" s="136" t="s">
        <v>101</v>
      </c>
    </row>
    <row r="1177" spans="1:6" ht="13.5" customHeight="1" x14ac:dyDescent="0.2">
      <c r="A1177" s="49">
        <v>2</v>
      </c>
      <c r="B1177" s="49">
        <v>5</v>
      </c>
      <c r="C1177" s="50" t="s">
        <v>19</v>
      </c>
      <c r="D1177" s="49" t="s">
        <v>9</v>
      </c>
      <c r="E1177" s="49" t="s">
        <v>10</v>
      </c>
      <c r="F1177" s="136" t="s">
        <v>101</v>
      </c>
    </row>
    <row r="1178" spans="1:6" ht="13.5" customHeight="1" x14ac:dyDescent="0.2">
      <c r="A1178" s="49">
        <v>2</v>
      </c>
      <c r="B1178" s="49">
        <v>6</v>
      </c>
      <c r="C1178" s="50" t="s">
        <v>19</v>
      </c>
      <c r="D1178" s="49" t="s">
        <v>9</v>
      </c>
      <c r="E1178" s="49" t="s">
        <v>10</v>
      </c>
      <c r="F1178" s="136" t="s">
        <v>101</v>
      </c>
    </row>
    <row r="1179" spans="1:6" ht="13.5" customHeight="1" x14ac:dyDescent="0.2">
      <c r="A1179" s="49">
        <v>2</v>
      </c>
      <c r="B1179" s="49">
        <v>7</v>
      </c>
      <c r="C1179" s="50" t="s">
        <v>19</v>
      </c>
      <c r="D1179" s="49" t="s">
        <v>9</v>
      </c>
      <c r="E1179" s="49" t="s">
        <v>10</v>
      </c>
      <c r="F1179" s="136" t="s">
        <v>101</v>
      </c>
    </row>
    <row r="1180" spans="1:6" ht="13.5" customHeight="1" x14ac:dyDescent="0.2">
      <c r="A1180" s="49">
        <v>2</v>
      </c>
      <c r="B1180" s="49">
        <v>8</v>
      </c>
      <c r="C1180" s="50" t="s">
        <v>19</v>
      </c>
      <c r="D1180" s="49" t="s">
        <v>9</v>
      </c>
      <c r="E1180" s="49" t="s">
        <v>10</v>
      </c>
      <c r="F1180" s="136" t="s">
        <v>101</v>
      </c>
    </row>
    <row r="1181" spans="1:6" ht="13.5" customHeight="1" x14ac:dyDescent="0.2">
      <c r="A1181" s="49">
        <v>3</v>
      </c>
      <c r="B1181" s="49">
        <v>1</v>
      </c>
      <c r="C1181" s="50" t="s">
        <v>24</v>
      </c>
      <c r="D1181" s="49" t="s">
        <v>9</v>
      </c>
      <c r="E1181" s="49" t="s">
        <v>10</v>
      </c>
      <c r="F1181" s="136" t="s">
        <v>101</v>
      </c>
    </row>
    <row r="1182" spans="1:6" ht="13.5" customHeight="1" x14ac:dyDescent="0.2">
      <c r="A1182" s="51"/>
      <c r="B1182" s="51"/>
      <c r="C1182" s="51"/>
      <c r="D1182" s="51"/>
      <c r="E1182" s="52"/>
      <c r="F1182" s="135" t="s">
        <v>204</v>
      </c>
    </row>
    <row r="1183" spans="1:6" ht="13.5" customHeight="1" x14ac:dyDescent="0.2">
      <c r="A1183" s="51"/>
      <c r="B1183" s="51"/>
      <c r="C1183" s="51"/>
      <c r="D1183" s="51"/>
      <c r="E1183" s="52"/>
      <c r="F1183" s="135" t="s">
        <v>204</v>
      </c>
    </row>
    <row r="1184" spans="1:6" ht="13.5" customHeight="1" x14ac:dyDescent="0.2">
      <c r="A1184" s="51" t="s">
        <v>157</v>
      </c>
      <c r="B1184" s="51"/>
      <c r="C1184" s="51"/>
      <c r="D1184" s="51"/>
      <c r="E1184" s="52"/>
      <c r="F1184" s="135" t="s">
        <v>204</v>
      </c>
    </row>
    <row r="1185" spans="1:6" ht="13.5" customHeight="1" x14ac:dyDescent="0.2">
      <c r="A1185" s="51" t="s">
        <v>17</v>
      </c>
      <c r="B1185" s="51"/>
      <c r="C1185" s="51"/>
      <c r="D1185" s="51"/>
      <c r="E1185" s="52"/>
      <c r="F1185" s="135" t="s">
        <v>204</v>
      </c>
    </row>
    <row r="1186" spans="1:6" ht="27" customHeight="1" x14ac:dyDescent="0.2">
      <c r="A1186" s="53" t="s">
        <v>3</v>
      </c>
      <c r="B1186" s="53" t="s">
        <v>4</v>
      </c>
      <c r="C1186" s="53" t="s">
        <v>5</v>
      </c>
      <c r="D1186" s="53" t="s">
        <v>6</v>
      </c>
      <c r="E1186" s="53" t="s">
        <v>7</v>
      </c>
      <c r="F1186" s="53" t="s">
        <v>206</v>
      </c>
    </row>
    <row r="1187" spans="1:6" ht="13.5" customHeight="1" x14ac:dyDescent="0.2">
      <c r="A1187" s="49">
        <v>1</v>
      </c>
      <c r="C1187" s="50" t="s">
        <v>18</v>
      </c>
      <c r="D1187" s="49" t="s">
        <v>9</v>
      </c>
      <c r="E1187" s="49" t="s">
        <v>10</v>
      </c>
      <c r="F1187" s="136" t="s">
        <v>101</v>
      </c>
    </row>
    <row r="1188" spans="1:6" ht="13.5" customHeight="1" x14ac:dyDescent="0.2">
      <c r="A1188" s="49">
        <v>2</v>
      </c>
      <c r="B1188" s="49">
        <v>1</v>
      </c>
      <c r="C1188" s="50" t="s">
        <v>19</v>
      </c>
      <c r="D1188" s="49" t="s">
        <v>9</v>
      </c>
      <c r="E1188" s="49" t="s">
        <v>20</v>
      </c>
      <c r="F1188" s="136" t="s">
        <v>69</v>
      </c>
    </row>
    <row r="1189" spans="1:6" ht="13.5" customHeight="1" x14ac:dyDescent="0.2">
      <c r="A1189" s="49">
        <v>2</v>
      </c>
      <c r="B1189" s="49">
        <v>2</v>
      </c>
      <c r="C1189" s="50" t="s">
        <v>19</v>
      </c>
      <c r="D1189" s="49" t="s">
        <v>9</v>
      </c>
      <c r="E1189" s="49" t="s">
        <v>10</v>
      </c>
      <c r="F1189" s="136" t="s">
        <v>101</v>
      </c>
    </row>
    <row r="1190" spans="1:6" ht="13.5" customHeight="1" x14ac:dyDescent="0.2">
      <c r="A1190" s="49">
        <v>2</v>
      </c>
      <c r="B1190" s="49">
        <v>3</v>
      </c>
      <c r="C1190" s="50" t="s">
        <v>19</v>
      </c>
      <c r="D1190" s="49" t="s">
        <v>9</v>
      </c>
      <c r="E1190" s="49" t="s">
        <v>10</v>
      </c>
      <c r="F1190" s="136" t="s">
        <v>101</v>
      </c>
    </row>
    <row r="1191" spans="1:6" ht="13.5" customHeight="1" x14ac:dyDescent="0.2">
      <c r="A1191" s="49">
        <v>2</v>
      </c>
      <c r="B1191" s="49">
        <v>4</v>
      </c>
      <c r="C1191" s="50" t="s">
        <v>19</v>
      </c>
      <c r="D1191" s="49" t="s">
        <v>9</v>
      </c>
      <c r="E1191" s="49" t="s">
        <v>10</v>
      </c>
      <c r="F1191" s="136" t="s">
        <v>101</v>
      </c>
    </row>
    <row r="1192" spans="1:6" ht="13.5" customHeight="1" x14ac:dyDescent="0.2">
      <c r="A1192" s="49">
        <v>2</v>
      </c>
      <c r="B1192" s="49">
        <v>5</v>
      </c>
      <c r="C1192" s="50" t="s">
        <v>19</v>
      </c>
      <c r="D1192" s="49" t="s">
        <v>9</v>
      </c>
      <c r="E1192" s="49" t="s">
        <v>10</v>
      </c>
      <c r="F1192" s="136" t="s">
        <v>101</v>
      </c>
    </row>
    <row r="1193" spans="1:6" ht="13.5" customHeight="1" x14ac:dyDescent="0.2">
      <c r="A1193" s="49">
        <v>2</v>
      </c>
      <c r="B1193" s="49">
        <v>6</v>
      </c>
      <c r="C1193" s="50" t="s">
        <v>19</v>
      </c>
      <c r="D1193" s="49" t="s">
        <v>9</v>
      </c>
      <c r="E1193" s="49" t="s">
        <v>10</v>
      </c>
      <c r="F1193" s="136" t="s">
        <v>101</v>
      </c>
    </row>
    <row r="1194" spans="1:6" ht="13.5" customHeight="1" x14ac:dyDescent="0.2">
      <c r="A1194" s="49">
        <v>3</v>
      </c>
      <c r="B1194" s="49">
        <v>1</v>
      </c>
      <c r="C1194" s="50" t="s">
        <v>24</v>
      </c>
      <c r="D1194" s="49" t="s">
        <v>9</v>
      </c>
      <c r="E1194" s="49" t="s">
        <v>10</v>
      </c>
      <c r="F1194" s="136" t="s">
        <v>101</v>
      </c>
    </row>
    <row r="1195" spans="1:6" ht="13.5" customHeight="1" x14ac:dyDescent="0.2">
      <c r="A1195" s="49">
        <v>4</v>
      </c>
      <c r="C1195" s="50" t="s">
        <v>158</v>
      </c>
      <c r="D1195" s="49" t="s">
        <v>9</v>
      </c>
      <c r="E1195" s="49" t="s">
        <v>20</v>
      </c>
      <c r="F1195" s="136" t="s">
        <v>75</v>
      </c>
    </row>
    <row r="1196" spans="1:6" ht="13.5" customHeight="1" x14ac:dyDescent="0.2">
      <c r="A1196" s="51"/>
      <c r="B1196" s="51"/>
      <c r="C1196" s="51"/>
      <c r="D1196" s="51"/>
      <c r="E1196" s="52"/>
      <c r="F1196" s="135" t="s">
        <v>204</v>
      </c>
    </row>
    <row r="1197" spans="1:6" ht="13.5" customHeight="1" x14ac:dyDescent="0.2">
      <c r="A1197" s="51"/>
      <c r="B1197" s="51"/>
      <c r="C1197" s="51"/>
      <c r="D1197" s="51"/>
      <c r="E1197" s="52"/>
      <c r="F1197" s="135" t="s">
        <v>204</v>
      </c>
    </row>
    <row r="1198" spans="1:6" ht="13.5" customHeight="1" x14ac:dyDescent="0.2">
      <c r="A1198" s="51" t="s">
        <v>159</v>
      </c>
      <c r="B1198" s="51"/>
      <c r="C1198" s="51"/>
      <c r="D1198" s="51"/>
      <c r="E1198" s="52"/>
      <c r="F1198" s="135" t="s">
        <v>204</v>
      </c>
    </row>
    <row r="1199" spans="1:6" ht="13.5" customHeight="1" x14ac:dyDescent="0.2">
      <c r="A1199" s="51" t="s">
        <v>17</v>
      </c>
      <c r="B1199" s="51"/>
      <c r="C1199" s="51"/>
      <c r="D1199" s="51"/>
      <c r="E1199" s="52"/>
      <c r="F1199" s="135" t="s">
        <v>204</v>
      </c>
    </row>
    <row r="1200" spans="1:6" ht="27" customHeight="1" x14ac:dyDescent="0.2">
      <c r="A1200" s="53" t="s">
        <v>3</v>
      </c>
      <c r="B1200" s="53" t="s">
        <v>4</v>
      </c>
      <c r="C1200" s="53" t="s">
        <v>5</v>
      </c>
      <c r="D1200" s="53" t="s">
        <v>6</v>
      </c>
      <c r="E1200" s="53" t="s">
        <v>7</v>
      </c>
      <c r="F1200" s="53" t="s">
        <v>206</v>
      </c>
    </row>
    <row r="1201" spans="1:6" ht="13.5" customHeight="1" x14ac:dyDescent="0.2">
      <c r="A1201" s="49">
        <v>1</v>
      </c>
      <c r="C1201" s="50" t="s">
        <v>11</v>
      </c>
      <c r="D1201" s="49" t="s">
        <v>9</v>
      </c>
      <c r="E1201" s="49" t="s">
        <v>10</v>
      </c>
      <c r="F1201" s="136" t="s">
        <v>101</v>
      </c>
    </row>
    <row r="1202" spans="1:6" ht="13.5" customHeight="1" x14ac:dyDescent="0.2">
      <c r="A1202" s="49">
        <v>2</v>
      </c>
      <c r="B1202" s="49">
        <v>1</v>
      </c>
      <c r="C1202" s="50" t="s">
        <v>19</v>
      </c>
      <c r="D1202" s="49" t="s">
        <v>9</v>
      </c>
      <c r="E1202" s="49" t="s">
        <v>10</v>
      </c>
      <c r="F1202" s="136" t="s">
        <v>101</v>
      </c>
    </row>
    <row r="1203" spans="1:6" ht="13.5" customHeight="1" x14ac:dyDescent="0.2">
      <c r="A1203" s="49">
        <v>2</v>
      </c>
      <c r="B1203" s="49">
        <v>2</v>
      </c>
      <c r="C1203" s="50" t="s">
        <v>19</v>
      </c>
      <c r="D1203" s="49" t="s">
        <v>9</v>
      </c>
      <c r="E1203" s="49" t="s">
        <v>20</v>
      </c>
      <c r="F1203" s="136" t="s">
        <v>21</v>
      </c>
    </row>
    <row r="1204" spans="1:6" ht="13.5" customHeight="1" x14ac:dyDescent="0.2">
      <c r="A1204" s="49">
        <v>2</v>
      </c>
      <c r="B1204" s="49">
        <v>3</v>
      </c>
      <c r="C1204" s="50" t="s">
        <v>19</v>
      </c>
      <c r="D1204" s="49" t="s">
        <v>9</v>
      </c>
      <c r="E1204" s="49" t="s">
        <v>10</v>
      </c>
      <c r="F1204" s="136" t="s">
        <v>101</v>
      </c>
    </row>
    <row r="1205" spans="1:6" ht="13.5" customHeight="1" x14ac:dyDescent="0.2">
      <c r="A1205" s="49">
        <v>2</v>
      </c>
      <c r="B1205" s="49">
        <v>4</v>
      </c>
      <c r="C1205" s="50" t="s">
        <v>19</v>
      </c>
      <c r="D1205" s="49" t="s">
        <v>9</v>
      </c>
      <c r="E1205" s="49" t="s">
        <v>10</v>
      </c>
      <c r="F1205" s="136" t="s">
        <v>101</v>
      </c>
    </row>
    <row r="1206" spans="1:6" ht="13.5" customHeight="1" x14ac:dyDescent="0.2">
      <c r="A1206" s="49">
        <v>2</v>
      </c>
      <c r="B1206" s="49">
        <v>5</v>
      </c>
      <c r="C1206" s="50" t="s">
        <v>19</v>
      </c>
      <c r="D1206" s="49" t="s">
        <v>9</v>
      </c>
      <c r="E1206" s="49" t="s">
        <v>10</v>
      </c>
      <c r="F1206" s="136" t="s">
        <v>101</v>
      </c>
    </row>
    <row r="1207" spans="1:6" ht="13.5" customHeight="1" x14ac:dyDescent="0.2">
      <c r="A1207" s="49">
        <v>2</v>
      </c>
      <c r="B1207" s="49">
        <v>6</v>
      </c>
      <c r="C1207" s="50" t="s">
        <v>19</v>
      </c>
      <c r="D1207" s="49" t="s">
        <v>9</v>
      </c>
      <c r="E1207" s="49" t="s">
        <v>10</v>
      </c>
      <c r="F1207" s="136" t="s">
        <v>101</v>
      </c>
    </row>
    <row r="1208" spans="1:6" ht="13.5" customHeight="1" x14ac:dyDescent="0.2">
      <c r="A1208" s="49">
        <v>2</v>
      </c>
      <c r="B1208" s="49">
        <v>7</v>
      </c>
      <c r="C1208" s="50" t="s">
        <v>19</v>
      </c>
      <c r="D1208" s="49" t="s">
        <v>9</v>
      </c>
      <c r="E1208" s="49" t="s">
        <v>10</v>
      </c>
      <c r="F1208" s="136" t="s">
        <v>101</v>
      </c>
    </row>
    <row r="1209" spans="1:6" ht="13.5" customHeight="1" x14ac:dyDescent="0.2">
      <c r="A1209" s="49">
        <v>2</v>
      </c>
      <c r="B1209" s="49">
        <v>8</v>
      </c>
      <c r="C1209" s="50" t="s">
        <v>19</v>
      </c>
      <c r="D1209" s="49" t="s">
        <v>9</v>
      </c>
      <c r="E1209" s="49" t="s">
        <v>10</v>
      </c>
      <c r="F1209" s="136" t="s">
        <v>101</v>
      </c>
    </row>
    <row r="1210" spans="1:6" ht="13.5" customHeight="1" x14ac:dyDescent="0.2">
      <c r="A1210" s="49">
        <v>2</v>
      </c>
      <c r="B1210" s="49">
        <v>9</v>
      </c>
      <c r="C1210" s="50" t="s">
        <v>19</v>
      </c>
      <c r="D1210" s="49" t="s">
        <v>9</v>
      </c>
      <c r="E1210" s="49" t="s">
        <v>10</v>
      </c>
      <c r="F1210" s="136" t="s">
        <v>101</v>
      </c>
    </row>
    <row r="1211" spans="1:6" ht="13.5" customHeight="1" x14ac:dyDescent="0.2">
      <c r="A1211" s="49">
        <v>2</v>
      </c>
      <c r="B1211" s="49">
        <v>10</v>
      </c>
      <c r="C1211" s="50" t="s">
        <v>19</v>
      </c>
      <c r="D1211" s="49" t="s">
        <v>9</v>
      </c>
      <c r="E1211" s="49" t="s">
        <v>10</v>
      </c>
      <c r="F1211" s="136" t="s">
        <v>101</v>
      </c>
    </row>
    <row r="1212" spans="1:6" ht="13.5" customHeight="1" x14ac:dyDescent="0.2">
      <c r="A1212" s="49">
        <v>2</v>
      </c>
      <c r="B1212" s="49">
        <v>11</v>
      </c>
      <c r="C1212" s="50" t="s">
        <v>19</v>
      </c>
      <c r="D1212" s="49" t="s">
        <v>9</v>
      </c>
      <c r="E1212" s="49" t="s">
        <v>10</v>
      </c>
      <c r="F1212" s="136" t="s">
        <v>101</v>
      </c>
    </row>
    <row r="1213" spans="1:6" ht="13.5" customHeight="1" x14ac:dyDescent="0.2">
      <c r="A1213" s="49">
        <v>3</v>
      </c>
      <c r="C1213" s="50" t="s">
        <v>25</v>
      </c>
      <c r="D1213" s="49" t="s">
        <v>9</v>
      </c>
      <c r="E1213" s="49" t="s">
        <v>10</v>
      </c>
      <c r="F1213" s="136" t="s">
        <v>101</v>
      </c>
    </row>
    <row r="1214" spans="1:6" ht="13.5" customHeight="1" x14ac:dyDescent="0.2">
      <c r="A1214" s="49">
        <v>4</v>
      </c>
      <c r="C1214" s="50" t="s">
        <v>25</v>
      </c>
      <c r="D1214" s="49" t="s">
        <v>9</v>
      </c>
      <c r="E1214" s="49" t="s">
        <v>10</v>
      </c>
      <c r="F1214" s="136" t="s">
        <v>101</v>
      </c>
    </row>
  </sheetData>
  <phoneticPr fontId="3"/>
  <pageMargins left="0.70866141732283472" right="0.70866141732283472" top="0.74803149606299213" bottom="0.74803149606299213" header="0.31496062992125984" footer="0.31496062992125984"/>
  <pageSetup paperSize="9" scale="65" fitToHeight="0" orientation="portrait" r:id="rId1"/>
  <headerFooter scaleWithDoc="0" alignWithMargins="0">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5AE46-7DF0-492A-8BF9-630223F8A1F3}">
  <sheetPr>
    <pageSetUpPr fitToPage="1"/>
  </sheetPr>
  <dimension ref="A1:F166"/>
  <sheetViews>
    <sheetView zoomScaleNormal="100" workbookViewId="0"/>
  </sheetViews>
  <sheetFormatPr defaultColWidth="9" defaultRowHeight="13.2" x14ac:dyDescent="0.2"/>
  <cols>
    <col min="1" max="2" width="6.77734375" style="88" customWidth="1"/>
    <col min="3" max="3" width="37.77734375" style="89" customWidth="1"/>
    <col min="4" max="4" width="9" style="88" customWidth="1"/>
    <col min="5" max="5" width="9" style="88"/>
    <col min="6" max="6" width="65.88671875" style="89" customWidth="1"/>
    <col min="7" max="16384" width="9" style="91"/>
  </cols>
  <sheetData>
    <row r="1" spans="1:6" x14ac:dyDescent="0.2">
      <c r="A1" s="87" t="s">
        <v>0</v>
      </c>
      <c r="F1" s="90"/>
    </row>
    <row r="2" spans="1:6" x14ac:dyDescent="0.2">
      <c r="A2" s="87" t="s">
        <v>212</v>
      </c>
      <c r="F2" s="90"/>
    </row>
    <row r="3" spans="1:6" ht="13.05" x14ac:dyDescent="0.2">
      <c r="A3" s="92"/>
      <c r="B3" s="91"/>
      <c r="C3" s="91"/>
      <c r="D3" s="91"/>
      <c r="E3" s="93"/>
      <c r="F3" s="91"/>
    </row>
    <row r="4" spans="1:6" ht="13.05" x14ac:dyDescent="0.2">
      <c r="A4" s="91"/>
      <c r="B4" s="91"/>
      <c r="C4" s="91"/>
      <c r="D4" s="91"/>
      <c r="E4" s="93"/>
      <c r="F4" s="91"/>
    </row>
    <row r="5" spans="1:6" x14ac:dyDescent="0.2">
      <c r="A5" s="91" t="s">
        <v>223</v>
      </c>
      <c r="B5" s="91"/>
      <c r="C5" s="91"/>
      <c r="D5" s="91"/>
      <c r="E5" s="93"/>
      <c r="F5" s="91"/>
    </row>
    <row r="6" spans="1:6" x14ac:dyDescent="0.2">
      <c r="A6" s="91" t="s">
        <v>224</v>
      </c>
      <c r="B6" s="91"/>
      <c r="C6" s="91"/>
      <c r="D6" s="91"/>
      <c r="E6" s="93"/>
      <c r="F6" s="91"/>
    </row>
    <row r="7" spans="1:6" ht="27" customHeight="1" x14ac:dyDescent="0.2">
      <c r="A7" s="94" t="s">
        <v>3</v>
      </c>
      <c r="B7" s="94" t="s">
        <v>4</v>
      </c>
      <c r="C7" s="94" t="s">
        <v>5</v>
      </c>
      <c r="D7" s="94" t="s">
        <v>6</v>
      </c>
      <c r="E7" s="94" t="s">
        <v>7</v>
      </c>
      <c r="F7" s="94" t="s">
        <v>206</v>
      </c>
    </row>
    <row r="8" spans="1:6" ht="13.5" customHeight="1" x14ac:dyDescent="0.2">
      <c r="A8" s="93">
        <v>1</v>
      </c>
      <c r="B8" s="93">
        <v>1</v>
      </c>
      <c r="C8" s="95" t="s">
        <v>225</v>
      </c>
      <c r="D8" s="93" t="s">
        <v>9</v>
      </c>
      <c r="E8" s="93" t="s">
        <v>10</v>
      </c>
      <c r="F8" s="95" t="s">
        <v>226</v>
      </c>
    </row>
    <row r="9" spans="1:6" ht="13.5" customHeight="1" x14ac:dyDescent="0.2">
      <c r="A9" s="93">
        <v>2</v>
      </c>
      <c r="B9" s="93">
        <v>1</v>
      </c>
      <c r="C9" s="95" t="s">
        <v>225</v>
      </c>
      <c r="D9" s="93" t="s">
        <v>9</v>
      </c>
      <c r="E9" s="93" t="s">
        <v>10</v>
      </c>
      <c r="F9" s="95" t="s">
        <v>226</v>
      </c>
    </row>
    <row r="10" spans="1:6" ht="13.5" customHeight="1" x14ac:dyDescent="0.2">
      <c r="A10" s="93">
        <v>3</v>
      </c>
      <c r="B10" s="93">
        <v>1</v>
      </c>
      <c r="C10" s="95" t="s">
        <v>227</v>
      </c>
      <c r="D10" s="93" t="s">
        <v>9</v>
      </c>
      <c r="E10" s="93" t="s">
        <v>10</v>
      </c>
      <c r="F10" s="95" t="s">
        <v>226</v>
      </c>
    </row>
    <row r="11" spans="1:6" ht="13.5" customHeight="1" x14ac:dyDescent="0.2">
      <c r="A11" s="93">
        <v>3</v>
      </c>
      <c r="B11" s="93">
        <v>2</v>
      </c>
      <c r="C11" s="95" t="s">
        <v>227</v>
      </c>
      <c r="D11" s="93" t="s">
        <v>9</v>
      </c>
      <c r="E11" s="93" t="s">
        <v>10</v>
      </c>
      <c r="F11" s="95" t="s">
        <v>226</v>
      </c>
    </row>
    <row r="12" spans="1:6" ht="13.5" customHeight="1" x14ac:dyDescent="0.2">
      <c r="A12" s="93">
        <v>4</v>
      </c>
      <c r="B12" s="93">
        <v>1</v>
      </c>
      <c r="C12" s="95" t="s">
        <v>227</v>
      </c>
      <c r="D12" s="93" t="s">
        <v>9</v>
      </c>
      <c r="E12" s="93" t="s">
        <v>10</v>
      </c>
      <c r="F12" s="95" t="s">
        <v>226</v>
      </c>
    </row>
    <row r="13" spans="1:6" ht="13.5" customHeight="1" x14ac:dyDescent="0.2">
      <c r="A13" s="91"/>
      <c r="B13" s="91"/>
      <c r="C13" s="91"/>
      <c r="D13" s="91"/>
      <c r="E13" s="93"/>
      <c r="F13" s="91"/>
    </row>
    <row r="14" spans="1:6" ht="13.5" customHeight="1" x14ac:dyDescent="0.2">
      <c r="A14" s="91"/>
      <c r="B14" s="91"/>
      <c r="C14" s="91"/>
      <c r="D14" s="91"/>
      <c r="E14" s="93"/>
      <c r="F14" s="91"/>
    </row>
    <row r="15" spans="1:6" ht="13.5" customHeight="1" x14ac:dyDescent="0.2">
      <c r="A15" s="91" t="s">
        <v>228</v>
      </c>
      <c r="B15" s="91"/>
      <c r="C15" s="91"/>
      <c r="D15" s="91"/>
      <c r="E15" s="93"/>
      <c r="F15" s="91"/>
    </row>
    <row r="16" spans="1:6" ht="13.5" customHeight="1" x14ac:dyDescent="0.2">
      <c r="A16" s="91" t="s">
        <v>229</v>
      </c>
      <c r="B16" s="91"/>
      <c r="C16" s="91"/>
      <c r="D16" s="91"/>
      <c r="E16" s="93"/>
      <c r="F16" s="91"/>
    </row>
    <row r="17" spans="1:6" ht="27" customHeight="1" x14ac:dyDescent="0.2">
      <c r="A17" s="94" t="s">
        <v>3</v>
      </c>
      <c r="B17" s="94" t="s">
        <v>4</v>
      </c>
      <c r="C17" s="94" t="s">
        <v>5</v>
      </c>
      <c r="D17" s="94" t="s">
        <v>6</v>
      </c>
      <c r="E17" s="94" t="s">
        <v>7</v>
      </c>
      <c r="F17" s="94" t="s">
        <v>206</v>
      </c>
    </row>
    <row r="18" spans="1:6" ht="13.5" customHeight="1" x14ac:dyDescent="0.2">
      <c r="A18" s="93">
        <v>1</v>
      </c>
      <c r="B18" s="93"/>
      <c r="C18" s="95" t="s">
        <v>230</v>
      </c>
      <c r="D18" s="93" t="s">
        <v>9</v>
      </c>
      <c r="E18" s="93" t="s">
        <v>10</v>
      </c>
      <c r="F18" s="95" t="s">
        <v>226</v>
      </c>
    </row>
    <row r="19" spans="1:6" ht="13.5" customHeight="1" x14ac:dyDescent="0.2">
      <c r="A19" s="93">
        <v>2</v>
      </c>
      <c r="B19" s="93"/>
      <c r="C19" s="95" t="s">
        <v>230</v>
      </c>
      <c r="D19" s="93" t="s">
        <v>9</v>
      </c>
      <c r="E19" s="93" t="s">
        <v>10</v>
      </c>
      <c r="F19" s="95" t="s">
        <v>226</v>
      </c>
    </row>
    <row r="20" spans="1:6" ht="13.5" customHeight="1" x14ac:dyDescent="0.2">
      <c r="A20" s="93">
        <v>3</v>
      </c>
      <c r="B20" s="93">
        <v>1</v>
      </c>
      <c r="C20" s="95" t="s">
        <v>225</v>
      </c>
      <c r="D20" s="93" t="s">
        <v>9</v>
      </c>
      <c r="E20" s="93" t="s">
        <v>10</v>
      </c>
      <c r="F20" s="95" t="s">
        <v>226</v>
      </c>
    </row>
    <row r="21" spans="1:6" ht="13.5" customHeight="1" x14ac:dyDescent="0.2">
      <c r="A21" s="93">
        <v>4</v>
      </c>
      <c r="B21" s="93">
        <v>1</v>
      </c>
      <c r="C21" s="95" t="s">
        <v>225</v>
      </c>
      <c r="D21" s="93" t="s">
        <v>9</v>
      </c>
      <c r="E21" s="93" t="s">
        <v>10</v>
      </c>
      <c r="F21" s="95" t="s">
        <v>226</v>
      </c>
    </row>
    <row r="22" spans="1:6" ht="13.5" customHeight="1" x14ac:dyDescent="0.2">
      <c r="A22" s="93">
        <v>5</v>
      </c>
      <c r="B22" s="93">
        <v>1</v>
      </c>
      <c r="C22" s="95" t="s">
        <v>227</v>
      </c>
      <c r="D22" s="93" t="s">
        <v>9</v>
      </c>
      <c r="E22" s="93" t="s">
        <v>10</v>
      </c>
      <c r="F22" s="95" t="s">
        <v>226</v>
      </c>
    </row>
    <row r="23" spans="1:6" ht="13.5" customHeight="1" x14ac:dyDescent="0.2">
      <c r="A23" s="93">
        <v>5</v>
      </c>
      <c r="B23" s="93">
        <v>2</v>
      </c>
      <c r="C23" s="95" t="s">
        <v>227</v>
      </c>
      <c r="D23" s="93" t="s">
        <v>9</v>
      </c>
      <c r="E23" s="93" t="s">
        <v>10</v>
      </c>
      <c r="F23" s="95" t="s">
        <v>226</v>
      </c>
    </row>
    <row r="24" spans="1:6" ht="13.5" customHeight="1" x14ac:dyDescent="0.2">
      <c r="A24" s="93">
        <v>5</v>
      </c>
      <c r="B24" s="93">
        <v>3</v>
      </c>
      <c r="C24" s="95" t="s">
        <v>227</v>
      </c>
      <c r="D24" s="93" t="s">
        <v>9</v>
      </c>
      <c r="E24" s="93" t="s">
        <v>10</v>
      </c>
      <c r="F24" s="95" t="s">
        <v>226</v>
      </c>
    </row>
    <row r="25" spans="1:6" ht="13.5" customHeight="1" x14ac:dyDescent="0.2">
      <c r="A25" s="93">
        <v>6</v>
      </c>
      <c r="B25" s="93">
        <v>1</v>
      </c>
      <c r="C25" s="95" t="s">
        <v>227</v>
      </c>
      <c r="D25" s="93" t="s">
        <v>9</v>
      </c>
      <c r="E25" s="93" t="s">
        <v>10</v>
      </c>
      <c r="F25" s="95" t="s">
        <v>226</v>
      </c>
    </row>
    <row r="26" spans="1:6" ht="13.5" customHeight="1" x14ac:dyDescent="0.2">
      <c r="A26" s="91"/>
      <c r="B26" s="91"/>
      <c r="C26" s="91"/>
      <c r="D26" s="91"/>
      <c r="E26" s="93"/>
      <c r="F26" s="91"/>
    </row>
    <row r="27" spans="1:6" ht="13.5" customHeight="1" x14ac:dyDescent="0.2">
      <c r="A27" s="91"/>
      <c r="B27" s="91"/>
      <c r="C27" s="91"/>
      <c r="D27" s="91"/>
      <c r="E27" s="93"/>
      <c r="F27" s="91"/>
    </row>
    <row r="28" spans="1:6" ht="13.5" customHeight="1" x14ac:dyDescent="0.2">
      <c r="A28" s="91" t="s">
        <v>231</v>
      </c>
      <c r="B28" s="91"/>
      <c r="C28" s="91"/>
      <c r="D28" s="91"/>
      <c r="E28" s="93"/>
      <c r="F28" s="91"/>
    </row>
    <row r="29" spans="1:6" ht="13.5" customHeight="1" x14ac:dyDescent="0.2">
      <c r="A29" s="91" t="s">
        <v>23</v>
      </c>
      <c r="B29" s="91"/>
      <c r="C29" s="91"/>
      <c r="D29" s="91"/>
      <c r="E29" s="93"/>
      <c r="F29" s="91"/>
    </row>
    <row r="30" spans="1:6" ht="27" customHeight="1" x14ac:dyDescent="0.2">
      <c r="A30" s="94" t="s">
        <v>3</v>
      </c>
      <c r="B30" s="94" t="s">
        <v>4</v>
      </c>
      <c r="C30" s="94" t="s">
        <v>5</v>
      </c>
      <c r="D30" s="94" t="s">
        <v>6</v>
      </c>
      <c r="E30" s="94" t="s">
        <v>7</v>
      </c>
      <c r="F30" s="94" t="s">
        <v>206</v>
      </c>
    </row>
    <row r="31" spans="1:6" ht="13.5" customHeight="1" x14ac:dyDescent="0.2">
      <c r="A31" s="93">
        <v>1</v>
      </c>
      <c r="B31" s="93"/>
      <c r="C31" s="95" t="s">
        <v>230</v>
      </c>
      <c r="D31" s="93" t="s">
        <v>9</v>
      </c>
      <c r="E31" s="93" t="s">
        <v>10</v>
      </c>
      <c r="F31" s="95" t="s">
        <v>226</v>
      </c>
    </row>
    <row r="32" spans="1:6" ht="13.5" customHeight="1" x14ac:dyDescent="0.2">
      <c r="A32" s="93">
        <v>2</v>
      </c>
      <c r="B32" s="93"/>
      <c r="C32" s="95" t="s">
        <v>230</v>
      </c>
      <c r="D32" s="93" t="s">
        <v>9</v>
      </c>
      <c r="E32" s="93" t="s">
        <v>10</v>
      </c>
      <c r="F32" s="95" t="s">
        <v>226</v>
      </c>
    </row>
    <row r="33" spans="1:6" ht="13.5" customHeight="1" x14ac:dyDescent="0.2">
      <c r="A33" s="93">
        <v>3</v>
      </c>
      <c r="B33" s="93">
        <v>1</v>
      </c>
      <c r="C33" s="95" t="s">
        <v>225</v>
      </c>
      <c r="D33" s="93" t="s">
        <v>9</v>
      </c>
      <c r="E33" s="93" t="s">
        <v>10</v>
      </c>
      <c r="F33" s="95" t="s">
        <v>226</v>
      </c>
    </row>
    <row r="34" spans="1:6" ht="13.5" customHeight="1" x14ac:dyDescent="0.2">
      <c r="A34" s="93">
        <v>4</v>
      </c>
      <c r="B34" s="93">
        <v>1</v>
      </c>
      <c r="C34" s="95" t="s">
        <v>225</v>
      </c>
      <c r="D34" s="93" t="s">
        <v>9</v>
      </c>
      <c r="E34" s="93" t="s">
        <v>10</v>
      </c>
      <c r="F34" s="95" t="s">
        <v>226</v>
      </c>
    </row>
    <row r="35" spans="1:6" ht="13.5" customHeight="1" x14ac:dyDescent="0.2">
      <c r="A35" s="93">
        <v>4</v>
      </c>
      <c r="B35" s="93">
        <v>2</v>
      </c>
      <c r="C35" s="95" t="s">
        <v>225</v>
      </c>
      <c r="D35" s="93" t="s">
        <v>9</v>
      </c>
      <c r="E35" s="93" t="s">
        <v>10</v>
      </c>
      <c r="F35" s="95" t="s">
        <v>226</v>
      </c>
    </row>
    <row r="36" spans="1:6" ht="13.5" customHeight="1" x14ac:dyDescent="0.2">
      <c r="A36" s="93">
        <v>5</v>
      </c>
      <c r="B36" s="93">
        <v>1</v>
      </c>
      <c r="C36" s="95" t="s">
        <v>227</v>
      </c>
      <c r="D36" s="93" t="s">
        <v>9</v>
      </c>
      <c r="E36" s="93" t="s">
        <v>20</v>
      </c>
      <c r="F36" s="95" t="s">
        <v>21</v>
      </c>
    </row>
    <row r="37" spans="1:6" ht="13.5" customHeight="1" x14ac:dyDescent="0.2">
      <c r="A37" s="93">
        <v>5</v>
      </c>
      <c r="B37" s="93">
        <v>2</v>
      </c>
      <c r="C37" s="95" t="s">
        <v>227</v>
      </c>
      <c r="D37" s="93" t="s">
        <v>9</v>
      </c>
      <c r="E37" s="93" t="s">
        <v>10</v>
      </c>
      <c r="F37" s="95" t="s">
        <v>226</v>
      </c>
    </row>
    <row r="38" spans="1:6" ht="13.5" customHeight="1" x14ac:dyDescent="0.2">
      <c r="A38" s="91"/>
      <c r="B38" s="91"/>
      <c r="C38" s="91"/>
      <c r="D38" s="91"/>
      <c r="E38" s="93"/>
      <c r="F38" s="91"/>
    </row>
    <row r="39" spans="1:6" ht="13.5" customHeight="1" x14ac:dyDescent="0.2">
      <c r="A39" s="91"/>
      <c r="B39" s="91"/>
      <c r="C39" s="91"/>
      <c r="D39" s="91"/>
      <c r="E39" s="93"/>
      <c r="F39" s="91"/>
    </row>
    <row r="40" spans="1:6" ht="13.5" customHeight="1" x14ac:dyDescent="0.2">
      <c r="A40" s="91" t="s">
        <v>232</v>
      </c>
      <c r="B40" s="91"/>
      <c r="C40" s="91"/>
      <c r="D40" s="91"/>
      <c r="E40" s="93"/>
      <c r="F40" s="91"/>
    </row>
    <row r="41" spans="1:6" ht="13.5" customHeight="1" x14ac:dyDescent="0.2">
      <c r="A41" s="91" t="s">
        <v>15</v>
      </c>
      <c r="B41" s="91"/>
      <c r="C41" s="91"/>
      <c r="D41" s="91"/>
      <c r="E41" s="93"/>
      <c r="F41" s="91"/>
    </row>
    <row r="42" spans="1:6" ht="27" customHeight="1" x14ac:dyDescent="0.2">
      <c r="A42" s="94" t="s">
        <v>3</v>
      </c>
      <c r="B42" s="94" t="s">
        <v>4</v>
      </c>
      <c r="C42" s="94" t="s">
        <v>5</v>
      </c>
      <c r="D42" s="94" t="s">
        <v>6</v>
      </c>
      <c r="E42" s="94" t="s">
        <v>7</v>
      </c>
      <c r="F42" s="94" t="s">
        <v>206</v>
      </c>
    </row>
    <row r="43" spans="1:6" ht="13.5" customHeight="1" x14ac:dyDescent="0.2">
      <c r="A43" s="93">
        <v>1</v>
      </c>
      <c r="B43" s="93">
        <v>1</v>
      </c>
      <c r="C43" s="95" t="s">
        <v>225</v>
      </c>
      <c r="D43" s="93" t="s">
        <v>9</v>
      </c>
      <c r="E43" s="93" t="s">
        <v>10</v>
      </c>
      <c r="F43" s="95" t="s">
        <v>226</v>
      </c>
    </row>
    <row r="44" spans="1:6" ht="13.5" customHeight="1" x14ac:dyDescent="0.2">
      <c r="A44" s="93">
        <v>2</v>
      </c>
      <c r="B44" s="93">
        <v>1</v>
      </c>
      <c r="C44" s="95" t="s">
        <v>225</v>
      </c>
      <c r="D44" s="93" t="s">
        <v>9</v>
      </c>
      <c r="E44" s="93" t="s">
        <v>10</v>
      </c>
      <c r="F44" s="95" t="s">
        <v>226</v>
      </c>
    </row>
    <row r="45" spans="1:6" ht="13.5" customHeight="1" x14ac:dyDescent="0.2">
      <c r="A45" s="93">
        <v>3</v>
      </c>
      <c r="B45" s="93">
        <v>1</v>
      </c>
      <c r="C45" s="95" t="s">
        <v>227</v>
      </c>
      <c r="D45" s="93" t="s">
        <v>9</v>
      </c>
      <c r="E45" s="93" t="s">
        <v>10</v>
      </c>
      <c r="F45" s="95" t="s">
        <v>226</v>
      </c>
    </row>
    <row r="46" spans="1:6" ht="13.5" customHeight="1" x14ac:dyDescent="0.2">
      <c r="A46" s="93">
        <v>3</v>
      </c>
      <c r="B46" s="93">
        <v>2</v>
      </c>
      <c r="C46" s="95" t="s">
        <v>227</v>
      </c>
      <c r="D46" s="93" t="s">
        <v>9</v>
      </c>
      <c r="E46" s="93" t="s">
        <v>10</v>
      </c>
      <c r="F46" s="95" t="s">
        <v>226</v>
      </c>
    </row>
    <row r="47" spans="1:6" ht="13.5" customHeight="1" x14ac:dyDescent="0.2">
      <c r="A47" s="93">
        <v>3</v>
      </c>
      <c r="B47" s="93">
        <v>3</v>
      </c>
      <c r="C47" s="95" t="s">
        <v>227</v>
      </c>
      <c r="D47" s="93" t="s">
        <v>9</v>
      </c>
      <c r="E47" s="93" t="s">
        <v>10</v>
      </c>
      <c r="F47" s="95" t="s">
        <v>226</v>
      </c>
    </row>
    <row r="48" spans="1:6" ht="13.5" customHeight="1" x14ac:dyDescent="0.2">
      <c r="A48" s="91"/>
      <c r="B48" s="91"/>
      <c r="C48" s="91"/>
      <c r="D48" s="91"/>
      <c r="E48" s="93"/>
      <c r="F48" s="91"/>
    </row>
    <row r="49" spans="1:6" ht="13.5" customHeight="1" x14ac:dyDescent="0.2">
      <c r="A49" s="91"/>
      <c r="B49" s="91"/>
      <c r="C49" s="91"/>
      <c r="D49" s="91"/>
      <c r="E49" s="93"/>
      <c r="F49" s="91"/>
    </row>
    <row r="50" spans="1:6" ht="13.5" customHeight="1" x14ac:dyDescent="0.2">
      <c r="A50" s="91" t="s">
        <v>233</v>
      </c>
      <c r="B50" s="91"/>
      <c r="C50" s="91"/>
      <c r="D50" s="91"/>
      <c r="E50" s="93"/>
      <c r="F50" s="91"/>
    </row>
    <row r="51" spans="1:6" ht="13.5" customHeight="1" x14ac:dyDescent="0.2">
      <c r="A51" s="91" t="s">
        <v>46</v>
      </c>
      <c r="B51" s="91"/>
      <c r="C51" s="91"/>
      <c r="D51" s="91"/>
      <c r="E51" s="93"/>
      <c r="F51" s="91"/>
    </row>
    <row r="52" spans="1:6" ht="27" customHeight="1" x14ac:dyDescent="0.2">
      <c r="A52" s="94" t="s">
        <v>3</v>
      </c>
      <c r="B52" s="94" t="s">
        <v>4</v>
      </c>
      <c r="C52" s="94" t="s">
        <v>5</v>
      </c>
      <c r="D52" s="94" t="s">
        <v>6</v>
      </c>
      <c r="E52" s="94" t="s">
        <v>7</v>
      </c>
      <c r="F52" s="94" t="s">
        <v>206</v>
      </c>
    </row>
    <row r="53" spans="1:6" ht="13.5" customHeight="1" x14ac:dyDescent="0.2">
      <c r="A53" s="93">
        <v>1</v>
      </c>
      <c r="B53" s="93"/>
      <c r="C53" s="95" t="s">
        <v>230</v>
      </c>
      <c r="D53" s="93" t="s">
        <v>9</v>
      </c>
      <c r="E53" s="93" t="s">
        <v>10</v>
      </c>
      <c r="F53" s="95" t="s">
        <v>226</v>
      </c>
    </row>
    <row r="54" spans="1:6" ht="13.5" customHeight="1" x14ac:dyDescent="0.2">
      <c r="A54" s="93">
        <v>2</v>
      </c>
      <c r="B54" s="93"/>
      <c r="C54" s="95" t="s">
        <v>230</v>
      </c>
      <c r="D54" s="93" t="s">
        <v>9</v>
      </c>
      <c r="E54" s="93" t="s">
        <v>10</v>
      </c>
      <c r="F54" s="95" t="s">
        <v>226</v>
      </c>
    </row>
    <row r="55" spans="1:6" ht="13.5" customHeight="1" x14ac:dyDescent="0.2">
      <c r="A55" s="93">
        <v>3</v>
      </c>
      <c r="B55" s="93">
        <v>1</v>
      </c>
      <c r="C55" s="95" t="s">
        <v>225</v>
      </c>
      <c r="D55" s="93" t="s">
        <v>9</v>
      </c>
      <c r="E55" s="93" t="s">
        <v>10</v>
      </c>
      <c r="F55" s="95" t="s">
        <v>226</v>
      </c>
    </row>
    <row r="56" spans="1:6" ht="13.5" customHeight="1" x14ac:dyDescent="0.2">
      <c r="A56" s="93">
        <v>4</v>
      </c>
      <c r="B56" s="93">
        <v>1</v>
      </c>
      <c r="C56" s="95" t="s">
        <v>225</v>
      </c>
      <c r="D56" s="93" t="s">
        <v>9</v>
      </c>
      <c r="E56" s="93" t="s">
        <v>10</v>
      </c>
      <c r="F56" s="95" t="s">
        <v>226</v>
      </c>
    </row>
    <row r="57" spans="1:6" ht="13.5" customHeight="1" x14ac:dyDescent="0.2">
      <c r="A57" s="93">
        <v>5</v>
      </c>
      <c r="B57" s="93">
        <v>1</v>
      </c>
      <c r="C57" s="95" t="s">
        <v>227</v>
      </c>
      <c r="D57" s="93" t="s">
        <v>9</v>
      </c>
      <c r="E57" s="93" t="s">
        <v>10</v>
      </c>
      <c r="F57" s="95" t="s">
        <v>226</v>
      </c>
    </row>
    <row r="58" spans="1:6" ht="13.5" customHeight="1" x14ac:dyDescent="0.2">
      <c r="A58" s="93">
        <v>5</v>
      </c>
      <c r="B58" s="93">
        <v>2</v>
      </c>
      <c r="C58" s="95" t="s">
        <v>227</v>
      </c>
      <c r="D58" s="93" t="s">
        <v>9</v>
      </c>
      <c r="E58" s="93" t="s">
        <v>10</v>
      </c>
      <c r="F58" s="95" t="s">
        <v>226</v>
      </c>
    </row>
    <row r="59" spans="1:6" ht="13.5" customHeight="1" x14ac:dyDescent="0.2">
      <c r="A59" s="93">
        <v>6</v>
      </c>
      <c r="B59" s="93">
        <v>1</v>
      </c>
      <c r="C59" s="95" t="s">
        <v>227</v>
      </c>
      <c r="D59" s="93" t="s">
        <v>9</v>
      </c>
      <c r="E59" s="93" t="s">
        <v>10</v>
      </c>
      <c r="F59" s="95" t="s">
        <v>226</v>
      </c>
    </row>
    <row r="60" spans="1:6" ht="13.5" customHeight="1" x14ac:dyDescent="0.2">
      <c r="A60" s="91"/>
      <c r="B60" s="91"/>
      <c r="C60" s="91"/>
      <c r="D60" s="91"/>
      <c r="E60" s="93"/>
      <c r="F60" s="91"/>
    </row>
    <row r="61" spans="1:6" ht="13.5" customHeight="1" x14ac:dyDescent="0.2">
      <c r="A61" s="91"/>
      <c r="B61" s="91"/>
      <c r="C61" s="91"/>
      <c r="D61" s="91"/>
      <c r="E61" s="93"/>
      <c r="F61" s="91"/>
    </row>
    <row r="62" spans="1:6" ht="13.5" customHeight="1" x14ac:dyDescent="0.2">
      <c r="A62" s="91" t="s">
        <v>234</v>
      </c>
      <c r="B62" s="91"/>
      <c r="C62" s="91"/>
      <c r="D62" s="91"/>
      <c r="E62" s="93"/>
      <c r="F62" s="91"/>
    </row>
    <row r="63" spans="1:6" ht="13.5" customHeight="1" x14ac:dyDescent="0.2">
      <c r="A63" s="91" t="s">
        <v>40</v>
      </c>
      <c r="B63" s="91"/>
      <c r="C63" s="91"/>
      <c r="D63" s="91"/>
      <c r="E63" s="93"/>
      <c r="F63" s="91"/>
    </row>
    <row r="64" spans="1:6" ht="27" customHeight="1" x14ac:dyDescent="0.2">
      <c r="A64" s="94" t="s">
        <v>3</v>
      </c>
      <c r="B64" s="94" t="s">
        <v>4</v>
      </c>
      <c r="C64" s="94" t="s">
        <v>5</v>
      </c>
      <c r="D64" s="94" t="s">
        <v>6</v>
      </c>
      <c r="E64" s="94" t="s">
        <v>7</v>
      </c>
      <c r="F64" s="94" t="s">
        <v>206</v>
      </c>
    </row>
    <row r="65" spans="1:6" ht="13.5" customHeight="1" x14ac:dyDescent="0.2">
      <c r="A65" s="93">
        <v>1</v>
      </c>
      <c r="B65" s="93"/>
      <c r="C65" s="95" t="s">
        <v>230</v>
      </c>
      <c r="D65" s="93" t="s">
        <v>9</v>
      </c>
      <c r="E65" s="93" t="s">
        <v>10</v>
      </c>
      <c r="F65" s="95" t="s">
        <v>226</v>
      </c>
    </row>
    <row r="66" spans="1:6" ht="13.5" customHeight="1" x14ac:dyDescent="0.2">
      <c r="A66" s="93">
        <v>2</v>
      </c>
      <c r="B66" s="93">
        <v>1</v>
      </c>
      <c r="C66" s="95" t="s">
        <v>225</v>
      </c>
      <c r="D66" s="93" t="s">
        <v>9</v>
      </c>
      <c r="E66" s="93" t="s">
        <v>10</v>
      </c>
      <c r="F66" s="95" t="s">
        <v>226</v>
      </c>
    </row>
    <row r="67" spans="1:6" ht="13.5" customHeight="1" x14ac:dyDescent="0.2">
      <c r="A67" s="93">
        <v>3</v>
      </c>
      <c r="B67" s="93">
        <v>1</v>
      </c>
      <c r="C67" s="95" t="s">
        <v>225</v>
      </c>
      <c r="D67" s="93" t="s">
        <v>9</v>
      </c>
      <c r="E67" s="93" t="s">
        <v>10</v>
      </c>
      <c r="F67" s="95" t="s">
        <v>226</v>
      </c>
    </row>
    <row r="68" spans="1:6" ht="13.5" customHeight="1" x14ac:dyDescent="0.2">
      <c r="A68" s="93">
        <v>3</v>
      </c>
      <c r="B68" s="93">
        <v>2</v>
      </c>
      <c r="C68" s="95" t="s">
        <v>225</v>
      </c>
      <c r="D68" s="93" t="s">
        <v>9</v>
      </c>
      <c r="E68" s="93" t="s">
        <v>10</v>
      </c>
      <c r="F68" s="95" t="s">
        <v>226</v>
      </c>
    </row>
    <row r="69" spans="1:6" ht="13.5" customHeight="1" x14ac:dyDescent="0.2">
      <c r="A69" s="93">
        <v>4</v>
      </c>
      <c r="B69" s="93">
        <v>1</v>
      </c>
      <c r="C69" s="95" t="s">
        <v>227</v>
      </c>
      <c r="D69" s="93" t="s">
        <v>9</v>
      </c>
      <c r="E69" s="93" t="s">
        <v>10</v>
      </c>
      <c r="F69" s="95" t="s">
        <v>226</v>
      </c>
    </row>
    <row r="70" spans="1:6" ht="13.5" customHeight="1" x14ac:dyDescent="0.2">
      <c r="A70" s="93">
        <v>4</v>
      </c>
      <c r="B70" s="93">
        <v>2</v>
      </c>
      <c r="C70" s="95" t="s">
        <v>227</v>
      </c>
      <c r="D70" s="93" t="s">
        <v>9</v>
      </c>
      <c r="E70" s="93" t="s">
        <v>10</v>
      </c>
      <c r="F70" s="95" t="s">
        <v>226</v>
      </c>
    </row>
    <row r="71" spans="1:6" ht="13.5" customHeight="1" x14ac:dyDescent="0.2">
      <c r="A71" s="91"/>
      <c r="B71" s="91"/>
      <c r="C71" s="91"/>
      <c r="D71" s="91"/>
      <c r="E71" s="93"/>
      <c r="F71" s="91"/>
    </row>
    <row r="72" spans="1:6" ht="13.5" customHeight="1" x14ac:dyDescent="0.2">
      <c r="A72" s="91"/>
      <c r="B72" s="91"/>
      <c r="C72" s="91"/>
      <c r="D72" s="91"/>
      <c r="E72" s="93"/>
      <c r="F72" s="91"/>
    </row>
    <row r="73" spans="1:6" ht="13.5" customHeight="1" x14ac:dyDescent="0.2">
      <c r="A73" s="91" t="s">
        <v>235</v>
      </c>
      <c r="B73" s="91"/>
      <c r="C73" s="91"/>
      <c r="D73" s="91"/>
      <c r="E73" s="93"/>
      <c r="F73" s="91"/>
    </row>
    <row r="74" spans="1:6" ht="13.5" customHeight="1" x14ac:dyDescent="0.2">
      <c r="A74" s="91" t="s">
        <v>81</v>
      </c>
      <c r="B74" s="91"/>
      <c r="C74" s="91"/>
      <c r="D74" s="91"/>
      <c r="E74" s="93"/>
      <c r="F74" s="91"/>
    </row>
    <row r="75" spans="1:6" ht="27" customHeight="1" x14ac:dyDescent="0.2">
      <c r="A75" s="94" t="s">
        <v>3</v>
      </c>
      <c r="B75" s="94" t="s">
        <v>4</v>
      </c>
      <c r="C75" s="94" t="s">
        <v>5</v>
      </c>
      <c r="D75" s="94" t="s">
        <v>6</v>
      </c>
      <c r="E75" s="94" t="s">
        <v>7</v>
      </c>
      <c r="F75" s="94" t="s">
        <v>206</v>
      </c>
    </row>
    <row r="76" spans="1:6" ht="13.5" customHeight="1" x14ac:dyDescent="0.2">
      <c r="A76" s="93">
        <v>1</v>
      </c>
      <c r="B76" s="93"/>
      <c r="C76" s="95" t="s">
        <v>230</v>
      </c>
      <c r="D76" s="93" t="s">
        <v>9</v>
      </c>
      <c r="E76" s="93" t="s">
        <v>10</v>
      </c>
      <c r="F76" s="95" t="s">
        <v>226</v>
      </c>
    </row>
    <row r="77" spans="1:6" ht="13.5" customHeight="1" x14ac:dyDescent="0.2">
      <c r="A77" s="93">
        <v>2</v>
      </c>
      <c r="B77" s="93">
        <v>1</v>
      </c>
      <c r="C77" s="95" t="s">
        <v>225</v>
      </c>
      <c r="D77" s="93" t="s">
        <v>9</v>
      </c>
      <c r="E77" s="93" t="s">
        <v>10</v>
      </c>
      <c r="F77" s="95" t="s">
        <v>226</v>
      </c>
    </row>
    <row r="78" spans="1:6" ht="13.5" customHeight="1" x14ac:dyDescent="0.2">
      <c r="A78" s="93">
        <v>3</v>
      </c>
      <c r="B78" s="93">
        <v>1</v>
      </c>
      <c r="C78" s="95" t="s">
        <v>225</v>
      </c>
      <c r="D78" s="93" t="s">
        <v>9</v>
      </c>
      <c r="E78" s="93" t="s">
        <v>10</v>
      </c>
      <c r="F78" s="95" t="s">
        <v>226</v>
      </c>
    </row>
    <row r="79" spans="1:6" ht="13.5" customHeight="1" x14ac:dyDescent="0.2">
      <c r="A79" s="93">
        <v>3</v>
      </c>
      <c r="B79" s="93">
        <v>2</v>
      </c>
      <c r="C79" s="95" t="s">
        <v>225</v>
      </c>
      <c r="D79" s="93" t="s">
        <v>9</v>
      </c>
      <c r="E79" s="93" t="s">
        <v>10</v>
      </c>
      <c r="F79" s="95" t="s">
        <v>226</v>
      </c>
    </row>
    <row r="80" spans="1:6" ht="13.5" customHeight="1" x14ac:dyDescent="0.2">
      <c r="A80" s="91"/>
      <c r="B80" s="91"/>
      <c r="C80" s="91"/>
      <c r="D80" s="91"/>
      <c r="E80" s="93"/>
      <c r="F80" s="91"/>
    </row>
    <row r="81" spans="1:6" ht="13.5" customHeight="1" x14ac:dyDescent="0.2">
      <c r="A81" s="91"/>
      <c r="B81" s="91"/>
      <c r="C81" s="91"/>
      <c r="D81" s="91"/>
      <c r="E81" s="93"/>
      <c r="F81" s="91"/>
    </row>
    <row r="82" spans="1:6" ht="13.5" customHeight="1" x14ac:dyDescent="0.2">
      <c r="A82" s="91" t="s">
        <v>236</v>
      </c>
      <c r="B82" s="91"/>
      <c r="C82" s="91"/>
      <c r="D82" s="91"/>
      <c r="E82" s="93"/>
      <c r="F82" s="91"/>
    </row>
    <row r="83" spans="1:6" ht="13.5" customHeight="1" x14ac:dyDescent="0.2">
      <c r="A83" s="91" t="s">
        <v>17</v>
      </c>
      <c r="B83" s="91"/>
      <c r="C83" s="91"/>
      <c r="D83" s="91"/>
      <c r="E83" s="93"/>
      <c r="F83" s="91"/>
    </row>
    <row r="84" spans="1:6" ht="27" customHeight="1" x14ac:dyDescent="0.2">
      <c r="A84" s="94" t="s">
        <v>3</v>
      </c>
      <c r="B84" s="94" t="s">
        <v>4</v>
      </c>
      <c r="C84" s="94" t="s">
        <v>5</v>
      </c>
      <c r="D84" s="94" t="s">
        <v>6</v>
      </c>
      <c r="E84" s="94" t="s">
        <v>7</v>
      </c>
      <c r="F84" s="94" t="s">
        <v>206</v>
      </c>
    </row>
    <row r="85" spans="1:6" ht="13.5" customHeight="1" x14ac:dyDescent="0.2">
      <c r="A85" s="93">
        <v>1</v>
      </c>
      <c r="B85" s="93"/>
      <c r="C85" s="95" t="s">
        <v>230</v>
      </c>
      <c r="D85" s="93" t="s">
        <v>9</v>
      </c>
      <c r="E85" s="93" t="s">
        <v>10</v>
      </c>
      <c r="F85" s="95" t="s">
        <v>226</v>
      </c>
    </row>
    <row r="86" spans="1:6" ht="13.5" customHeight="1" x14ac:dyDescent="0.2">
      <c r="A86" s="93">
        <v>2</v>
      </c>
      <c r="B86" s="93">
        <v>1</v>
      </c>
      <c r="C86" s="95" t="s">
        <v>225</v>
      </c>
      <c r="D86" s="93" t="s">
        <v>9</v>
      </c>
      <c r="E86" s="93" t="s">
        <v>10</v>
      </c>
      <c r="F86" s="95" t="s">
        <v>226</v>
      </c>
    </row>
    <row r="87" spans="1:6" ht="13.5" customHeight="1" x14ac:dyDescent="0.2">
      <c r="A87" s="93">
        <v>3</v>
      </c>
      <c r="B87" s="93">
        <v>1</v>
      </c>
      <c r="C87" s="95" t="s">
        <v>225</v>
      </c>
      <c r="D87" s="93" t="s">
        <v>9</v>
      </c>
      <c r="E87" s="93" t="s">
        <v>10</v>
      </c>
      <c r="F87" s="95" t="s">
        <v>226</v>
      </c>
    </row>
    <row r="88" spans="1:6" ht="13.5" customHeight="1" x14ac:dyDescent="0.2">
      <c r="A88" s="93">
        <v>4</v>
      </c>
      <c r="B88" s="93">
        <v>1</v>
      </c>
      <c r="C88" s="95" t="s">
        <v>227</v>
      </c>
      <c r="D88" s="93" t="s">
        <v>9</v>
      </c>
      <c r="E88" s="93" t="s">
        <v>10</v>
      </c>
      <c r="F88" s="95" t="s">
        <v>226</v>
      </c>
    </row>
    <row r="89" spans="1:6" ht="13.5" customHeight="1" x14ac:dyDescent="0.2">
      <c r="A89" s="93">
        <v>4</v>
      </c>
      <c r="B89" s="93">
        <v>2</v>
      </c>
      <c r="C89" s="95" t="s">
        <v>227</v>
      </c>
      <c r="D89" s="93" t="s">
        <v>9</v>
      </c>
      <c r="E89" s="93" t="s">
        <v>10</v>
      </c>
      <c r="F89" s="95" t="s">
        <v>226</v>
      </c>
    </row>
    <row r="90" spans="1:6" ht="13.5" customHeight="1" x14ac:dyDescent="0.2">
      <c r="A90" s="91"/>
      <c r="B90" s="91"/>
      <c r="C90" s="91"/>
      <c r="D90" s="91"/>
      <c r="E90" s="93"/>
      <c r="F90" s="91"/>
    </row>
    <row r="91" spans="1:6" ht="13.5" customHeight="1" x14ac:dyDescent="0.2">
      <c r="A91" s="91"/>
      <c r="B91" s="91"/>
      <c r="C91" s="91"/>
      <c r="D91" s="91"/>
      <c r="E91" s="93"/>
      <c r="F91" s="91"/>
    </row>
    <row r="92" spans="1:6" ht="13.5" customHeight="1" x14ac:dyDescent="0.2">
      <c r="A92" s="91" t="s">
        <v>237</v>
      </c>
      <c r="B92" s="91"/>
      <c r="C92" s="91"/>
      <c r="D92" s="91"/>
      <c r="E92" s="93"/>
      <c r="F92" s="91"/>
    </row>
    <row r="93" spans="1:6" ht="13.5" customHeight="1" x14ac:dyDescent="0.2">
      <c r="A93" s="91" t="s">
        <v>123</v>
      </c>
      <c r="B93" s="91"/>
      <c r="C93" s="91"/>
      <c r="D93" s="91"/>
      <c r="E93" s="93"/>
      <c r="F93" s="91"/>
    </row>
    <row r="94" spans="1:6" ht="27" customHeight="1" x14ac:dyDescent="0.2">
      <c r="A94" s="94" t="s">
        <v>3</v>
      </c>
      <c r="B94" s="94" t="s">
        <v>4</v>
      </c>
      <c r="C94" s="94" t="s">
        <v>5</v>
      </c>
      <c r="D94" s="94" t="s">
        <v>6</v>
      </c>
      <c r="E94" s="94" t="s">
        <v>7</v>
      </c>
      <c r="F94" s="94" t="s">
        <v>206</v>
      </c>
    </row>
    <row r="95" spans="1:6" ht="13.5" customHeight="1" x14ac:dyDescent="0.2">
      <c r="A95" s="93">
        <v>1</v>
      </c>
      <c r="B95" s="93"/>
      <c r="C95" s="95" t="s">
        <v>230</v>
      </c>
      <c r="D95" s="93" t="s">
        <v>9</v>
      </c>
      <c r="E95" s="93" t="s">
        <v>10</v>
      </c>
      <c r="F95" s="95" t="s">
        <v>226</v>
      </c>
    </row>
    <row r="96" spans="1:6" ht="13.5" customHeight="1" x14ac:dyDescent="0.2">
      <c r="A96" s="93">
        <v>2</v>
      </c>
      <c r="B96" s="93">
        <v>1</v>
      </c>
      <c r="C96" s="95" t="s">
        <v>225</v>
      </c>
      <c r="D96" s="93" t="s">
        <v>9</v>
      </c>
      <c r="E96" s="93" t="s">
        <v>10</v>
      </c>
      <c r="F96" s="95" t="s">
        <v>226</v>
      </c>
    </row>
    <row r="97" spans="1:6" ht="13.5" customHeight="1" x14ac:dyDescent="0.2">
      <c r="A97" s="93">
        <v>3</v>
      </c>
      <c r="B97" s="93">
        <v>1</v>
      </c>
      <c r="C97" s="95" t="s">
        <v>227</v>
      </c>
      <c r="D97" s="93" t="s">
        <v>9</v>
      </c>
      <c r="E97" s="93" t="s">
        <v>10</v>
      </c>
      <c r="F97" s="95" t="s">
        <v>226</v>
      </c>
    </row>
    <row r="98" spans="1:6" ht="13.5" customHeight="1" x14ac:dyDescent="0.2">
      <c r="A98" s="93">
        <v>3</v>
      </c>
      <c r="B98" s="93">
        <v>2</v>
      </c>
      <c r="C98" s="95" t="s">
        <v>227</v>
      </c>
      <c r="D98" s="93" t="s">
        <v>9</v>
      </c>
      <c r="E98" s="93" t="s">
        <v>10</v>
      </c>
      <c r="F98" s="95" t="s">
        <v>226</v>
      </c>
    </row>
    <row r="99" spans="1:6" ht="13.5" customHeight="1" x14ac:dyDescent="0.2">
      <c r="A99" s="93">
        <v>4</v>
      </c>
      <c r="B99" s="93">
        <v>1</v>
      </c>
      <c r="C99" s="95" t="s">
        <v>225</v>
      </c>
      <c r="D99" s="93" t="s">
        <v>9</v>
      </c>
      <c r="E99" s="93" t="s">
        <v>10</v>
      </c>
      <c r="F99" s="95" t="s">
        <v>226</v>
      </c>
    </row>
    <row r="100" spans="1:6" ht="13.5" customHeight="1" x14ac:dyDescent="0.2">
      <c r="A100" s="93">
        <v>4</v>
      </c>
      <c r="B100" s="93">
        <v>2</v>
      </c>
      <c r="C100" s="95" t="s">
        <v>225</v>
      </c>
      <c r="D100" s="93" t="s">
        <v>9</v>
      </c>
      <c r="E100" s="93" t="s">
        <v>10</v>
      </c>
      <c r="F100" s="95" t="s">
        <v>226</v>
      </c>
    </row>
    <row r="101" spans="1:6" ht="13.5" customHeight="1" x14ac:dyDescent="0.2">
      <c r="A101" s="93">
        <v>5</v>
      </c>
      <c r="B101" s="93">
        <v>1</v>
      </c>
      <c r="C101" s="95" t="s">
        <v>227</v>
      </c>
      <c r="D101" s="93" t="s">
        <v>9</v>
      </c>
      <c r="E101" s="93" t="s">
        <v>10</v>
      </c>
      <c r="F101" s="95" t="s">
        <v>226</v>
      </c>
    </row>
    <row r="102" spans="1:6" ht="13.5" customHeight="1" x14ac:dyDescent="0.2">
      <c r="A102" s="91"/>
      <c r="B102" s="91"/>
      <c r="C102" s="91"/>
      <c r="D102" s="91"/>
      <c r="E102" s="93"/>
      <c r="F102" s="91"/>
    </row>
    <row r="103" spans="1:6" ht="13.5" customHeight="1" x14ac:dyDescent="0.2">
      <c r="A103" s="91"/>
      <c r="B103" s="91"/>
      <c r="C103" s="91"/>
      <c r="D103" s="91"/>
      <c r="E103" s="93"/>
      <c r="F103" s="91"/>
    </row>
    <row r="104" spans="1:6" ht="13.5" customHeight="1" x14ac:dyDescent="0.2">
      <c r="A104" s="91" t="s">
        <v>238</v>
      </c>
      <c r="B104" s="91"/>
      <c r="C104" s="91"/>
      <c r="D104" s="91"/>
      <c r="E104" s="93"/>
      <c r="F104" s="91"/>
    </row>
    <row r="105" spans="1:6" ht="13.5" customHeight="1" x14ac:dyDescent="0.2">
      <c r="A105" s="91" t="s">
        <v>123</v>
      </c>
      <c r="B105" s="91"/>
      <c r="C105" s="91"/>
      <c r="D105" s="91"/>
      <c r="E105" s="93"/>
      <c r="F105" s="91"/>
    </row>
    <row r="106" spans="1:6" ht="27" customHeight="1" x14ac:dyDescent="0.2">
      <c r="A106" s="94" t="s">
        <v>3</v>
      </c>
      <c r="B106" s="94" t="s">
        <v>4</v>
      </c>
      <c r="C106" s="94" t="s">
        <v>5</v>
      </c>
      <c r="D106" s="94" t="s">
        <v>6</v>
      </c>
      <c r="E106" s="94" t="s">
        <v>7</v>
      </c>
      <c r="F106" s="94" t="s">
        <v>206</v>
      </c>
    </row>
    <row r="107" spans="1:6" ht="13.5" customHeight="1" x14ac:dyDescent="0.2">
      <c r="A107" s="93">
        <v>1</v>
      </c>
      <c r="B107" s="93"/>
      <c r="C107" s="95" t="s">
        <v>230</v>
      </c>
      <c r="D107" s="93" t="s">
        <v>9</v>
      </c>
      <c r="E107" s="93" t="s">
        <v>10</v>
      </c>
      <c r="F107" s="95" t="s">
        <v>226</v>
      </c>
    </row>
    <row r="108" spans="1:6" ht="13.5" customHeight="1" x14ac:dyDescent="0.2">
      <c r="A108" s="93">
        <v>2</v>
      </c>
      <c r="B108" s="93">
        <v>1</v>
      </c>
      <c r="C108" s="95" t="s">
        <v>225</v>
      </c>
      <c r="D108" s="93" t="s">
        <v>9</v>
      </c>
      <c r="E108" s="93" t="s">
        <v>10</v>
      </c>
      <c r="F108" s="95" t="s">
        <v>226</v>
      </c>
    </row>
    <row r="109" spans="1:6" ht="13.5" customHeight="1" x14ac:dyDescent="0.2">
      <c r="A109" s="93">
        <v>3</v>
      </c>
      <c r="B109" s="93">
        <v>1</v>
      </c>
      <c r="C109" s="95" t="s">
        <v>225</v>
      </c>
      <c r="D109" s="93" t="s">
        <v>9</v>
      </c>
      <c r="E109" s="93" t="s">
        <v>10</v>
      </c>
      <c r="F109" s="95" t="s">
        <v>226</v>
      </c>
    </row>
    <row r="110" spans="1:6" ht="13.5" customHeight="1" x14ac:dyDescent="0.2">
      <c r="A110" s="93">
        <v>4</v>
      </c>
      <c r="B110" s="93">
        <v>1</v>
      </c>
      <c r="C110" s="95" t="s">
        <v>227</v>
      </c>
      <c r="D110" s="93" t="s">
        <v>9</v>
      </c>
      <c r="E110" s="93" t="s">
        <v>10</v>
      </c>
      <c r="F110" s="95" t="s">
        <v>226</v>
      </c>
    </row>
    <row r="111" spans="1:6" ht="13.5" customHeight="1" x14ac:dyDescent="0.2">
      <c r="A111" s="93">
        <v>4</v>
      </c>
      <c r="B111" s="93">
        <v>2</v>
      </c>
      <c r="C111" s="95" t="s">
        <v>227</v>
      </c>
      <c r="D111" s="93" t="s">
        <v>9</v>
      </c>
      <c r="E111" s="93" t="s">
        <v>10</v>
      </c>
      <c r="F111" s="95" t="s">
        <v>226</v>
      </c>
    </row>
    <row r="112" spans="1:6" ht="13.5" customHeight="1" x14ac:dyDescent="0.2">
      <c r="A112" s="93">
        <v>5</v>
      </c>
      <c r="B112" s="93">
        <v>1</v>
      </c>
      <c r="C112" s="95" t="s">
        <v>227</v>
      </c>
      <c r="D112" s="93" t="s">
        <v>9</v>
      </c>
      <c r="E112" s="93" t="s">
        <v>10</v>
      </c>
      <c r="F112" s="95" t="s">
        <v>226</v>
      </c>
    </row>
    <row r="113" spans="1:6" ht="13.5" customHeight="1" x14ac:dyDescent="0.2">
      <c r="A113" s="91"/>
      <c r="B113" s="91"/>
      <c r="C113" s="91"/>
      <c r="D113" s="91"/>
      <c r="E113" s="93"/>
      <c r="F113" s="91"/>
    </row>
    <row r="114" spans="1:6" ht="13.5" customHeight="1" x14ac:dyDescent="0.2">
      <c r="A114" s="91"/>
      <c r="B114" s="91"/>
      <c r="C114" s="91"/>
      <c r="D114" s="91"/>
      <c r="E114" s="93"/>
      <c r="F114" s="91"/>
    </row>
    <row r="115" spans="1:6" ht="13.5" customHeight="1" x14ac:dyDescent="0.2">
      <c r="A115" s="91" t="s">
        <v>239</v>
      </c>
      <c r="B115" s="91"/>
      <c r="C115" s="91"/>
      <c r="D115" s="91"/>
      <c r="E115" s="93"/>
      <c r="F115" s="91"/>
    </row>
    <row r="116" spans="1:6" ht="13.5" customHeight="1" x14ac:dyDescent="0.2">
      <c r="A116" s="91" t="s">
        <v>85</v>
      </c>
      <c r="B116" s="91"/>
      <c r="C116" s="91"/>
      <c r="D116" s="91"/>
      <c r="E116" s="93"/>
      <c r="F116" s="91"/>
    </row>
    <row r="117" spans="1:6" ht="27" customHeight="1" x14ac:dyDescent="0.2">
      <c r="A117" s="94" t="s">
        <v>3</v>
      </c>
      <c r="B117" s="94" t="s">
        <v>4</v>
      </c>
      <c r="C117" s="94" t="s">
        <v>5</v>
      </c>
      <c r="D117" s="94" t="s">
        <v>6</v>
      </c>
      <c r="E117" s="94" t="s">
        <v>7</v>
      </c>
      <c r="F117" s="94" t="s">
        <v>206</v>
      </c>
    </row>
    <row r="118" spans="1:6" ht="13.5" customHeight="1" x14ac:dyDescent="0.2">
      <c r="A118" s="93">
        <v>1</v>
      </c>
      <c r="B118" s="93"/>
      <c r="C118" s="95" t="s">
        <v>230</v>
      </c>
      <c r="D118" s="93" t="s">
        <v>9</v>
      </c>
      <c r="E118" s="93" t="s">
        <v>10</v>
      </c>
      <c r="F118" s="95" t="s">
        <v>240</v>
      </c>
    </row>
    <row r="119" spans="1:6" ht="13.5" customHeight="1" x14ac:dyDescent="0.2">
      <c r="A119" s="93">
        <v>2</v>
      </c>
      <c r="B119" s="93">
        <v>1</v>
      </c>
      <c r="C119" s="95" t="s">
        <v>225</v>
      </c>
      <c r="D119" s="93" t="s">
        <v>9</v>
      </c>
      <c r="E119" s="93" t="s">
        <v>10</v>
      </c>
      <c r="F119" s="95" t="s">
        <v>241</v>
      </c>
    </row>
    <row r="120" spans="1:6" ht="13.5" customHeight="1" x14ac:dyDescent="0.2">
      <c r="A120" s="93">
        <v>3</v>
      </c>
      <c r="B120" s="93">
        <v>1</v>
      </c>
      <c r="C120" s="95" t="s">
        <v>225</v>
      </c>
      <c r="D120" s="93" t="s">
        <v>9</v>
      </c>
      <c r="E120" s="93" t="s">
        <v>10</v>
      </c>
      <c r="F120" s="95" t="s">
        <v>241</v>
      </c>
    </row>
    <row r="121" spans="1:6" ht="13.5" customHeight="1" x14ac:dyDescent="0.2">
      <c r="A121" s="93">
        <v>4</v>
      </c>
      <c r="B121" s="93">
        <v>1</v>
      </c>
      <c r="C121" s="95" t="s">
        <v>227</v>
      </c>
      <c r="D121" s="93" t="s">
        <v>9</v>
      </c>
      <c r="E121" s="93" t="s">
        <v>10</v>
      </c>
      <c r="F121" s="95" t="s">
        <v>241</v>
      </c>
    </row>
    <row r="122" spans="1:6" ht="13.5" customHeight="1" x14ac:dyDescent="0.2">
      <c r="A122" s="93">
        <v>4</v>
      </c>
      <c r="B122" s="93">
        <v>2</v>
      </c>
      <c r="C122" s="95" t="s">
        <v>227</v>
      </c>
      <c r="D122" s="93" t="s">
        <v>9</v>
      </c>
      <c r="E122" s="93" t="s">
        <v>20</v>
      </c>
      <c r="F122" s="95" t="s">
        <v>240</v>
      </c>
    </row>
    <row r="123" spans="1:6" ht="13.5" customHeight="1" x14ac:dyDescent="0.2">
      <c r="A123" s="93">
        <v>5</v>
      </c>
      <c r="B123" s="93">
        <v>1</v>
      </c>
      <c r="C123" s="95" t="s">
        <v>227</v>
      </c>
      <c r="D123" s="93" t="s">
        <v>9</v>
      </c>
      <c r="E123" s="93" t="s">
        <v>10</v>
      </c>
      <c r="F123" s="95" t="s">
        <v>241</v>
      </c>
    </row>
    <row r="124" spans="1:6" ht="13.5" customHeight="1" x14ac:dyDescent="0.2">
      <c r="A124" s="91"/>
      <c r="B124" s="91"/>
      <c r="C124" s="91"/>
      <c r="D124" s="91"/>
      <c r="E124" s="93"/>
      <c r="F124" s="91"/>
    </row>
    <row r="125" spans="1:6" ht="13.5" customHeight="1" x14ac:dyDescent="0.2">
      <c r="A125" s="91"/>
      <c r="B125" s="91"/>
      <c r="C125" s="91"/>
      <c r="D125" s="91"/>
      <c r="E125" s="93"/>
      <c r="F125" s="91"/>
    </row>
    <row r="126" spans="1:6" ht="13.5" customHeight="1" x14ac:dyDescent="0.2">
      <c r="A126" s="91" t="s">
        <v>242</v>
      </c>
      <c r="B126" s="91"/>
      <c r="C126" s="91"/>
      <c r="D126" s="91"/>
      <c r="E126" s="93"/>
      <c r="F126" s="91"/>
    </row>
    <row r="127" spans="1:6" ht="13.5" customHeight="1" x14ac:dyDescent="0.2">
      <c r="A127" s="91" t="s">
        <v>79</v>
      </c>
      <c r="B127" s="91"/>
      <c r="C127" s="91"/>
      <c r="D127" s="91"/>
      <c r="E127" s="93"/>
      <c r="F127" s="91"/>
    </row>
    <row r="128" spans="1:6" ht="27" customHeight="1" x14ac:dyDescent="0.2">
      <c r="A128" s="94" t="s">
        <v>3</v>
      </c>
      <c r="B128" s="94" t="s">
        <v>4</v>
      </c>
      <c r="C128" s="94" t="s">
        <v>5</v>
      </c>
      <c r="D128" s="94" t="s">
        <v>6</v>
      </c>
      <c r="E128" s="94" t="s">
        <v>7</v>
      </c>
      <c r="F128" s="94" t="s">
        <v>206</v>
      </c>
    </row>
    <row r="129" spans="1:6" ht="13.5" customHeight="1" x14ac:dyDescent="0.2">
      <c r="A129" s="93">
        <v>1</v>
      </c>
      <c r="B129" s="93"/>
      <c r="C129" s="95" t="s">
        <v>230</v>
      </c>
      <c r="D129" s="93" t="s">
        <v>9</v>
      </c>
      <c r="E129" s="93" t="s">
        <v>10</v>
      </c>
      <c r="F129" s="95" t="s">
        <v>226</v>
      </c>
    </row>
    <row r="130" spans="1:6" ht="13.5" customHeight="1" x14ac:dyDescent="0.2">
      <c r="A130" s="93">
        <v>2</v>
      </c>
      <c r="B130" s="93">
        <v>1</v>
      </c>
      <c r="C130" s="95" t="s">
        <v>225</v>
      </c>
      <c r="D130" s="93" t="s">
        <v>9</v>
      </c>
      <c r="E130" s="93" t="s">
        <v>10</v>
      </c>
      <c r="F130" s="95" t="s">
        <v>226</v>
      </c>
    </row>
    <row r="131" spans="1:6" ht="13.5" customHeight="1" x14ac:dyDescent="0.2">
      <c r="A131" s="93">
        <v>3</v>
      </c>
      <c r="B131" s="93">
        <v>1</v>
      </c>
      <c r="C131" s="95" t="s">
        <v>225</v>
      </c>
      <c r="D131" s="93" t="s">
        <v>9</v>
      </c>
      <c r="E131" s="93" t="s">
        <v>10</v>
      </c>
      <c r="F131" s="95" t="s">
        <v>226</v>
      </c>
    </row>
    <row r="132" spans="1:6" ht="13.5" customHeight="1" x14ac:dyDescent="0.2">
      <c r="A132" s="93">
        <v>3</v>
      </c>
      <c r="B132" s="93">
        <v>2</v>
      </c>
      <c r="C132" s="95" t="s">
        <v>225</v>
      </c>
      <c r="D132" s="93" t="s">
        <v>9</v>
      </c>
      <c r="E132" s="93" t="s">
        <v>10</v>
      </c>
      <c r="F132" s="95" t="s">
        <v>226</v>
      </c>
    </row>
    <row r="133" spans="1:6" ht="13.5" customHeight="1" x14ac:dyDescent="0.2">
      <c r="A133" s="93">
        <v>4</v>
      </c>
      <c r="B133" s="93">
        <v>1</v>
      </c>
      <c r="C133" s="95" t="s">
        <v>227</v>
      </c>
      <c r="D133" s="93" t="s">
        <v>9</v>
      </c>
      <c r="E133" s="93" t="s">
        <v>10</v>
      </c>
      <c r="F133" s="95" t="s">
        <v>226</v>
      </c>
    </row>
    <row r="134" spans="1:6" ht="13.5" customHeight="1" x14ac:dyDescent="0.2">
      <c r="A134" s="93">
        <v>4</v>
      </c>
      <c r="B134" s="93">
        <v>2</v>
      </c>
      <c r="C134" s="95" t="s">
        <v>227</v>
      </c>
      <c r="D134" s="93" t="s">
        <v>9</v>
      </c>
      <c r="E134" s="93" t="s">
        <v>10</v>
      </c>
      <c r="F134" s="95" t="s">
        <v>226</v>
      </c>
    </row>
    <row r="135" spans="1:6" ht="13.5" customHeight="1" x14ac:dyDescent="0.2">
      <c r="A135" s="91"/>
      <c r="B135" s="91"/>
      <c r="C135" s="91"/>
      <c r="D135" s="91"/>
      <c r="E135" s="93"/>
      <c r="F135" s="91"/>
    </row>
    <row r="136" spans="1:6" ht="13.5" customHeight="1" x14ac:dyDescent="0.2">
      <c r="A136" s="91"/>
      <c r="B136" s="91"/>
      <c r="C136" s="91"/>
      <c r="D136" s="91"/>
      <c r="E136" s="93"/>
      <c r="F136" s="91"/>
    </row>
    <row r="137" spans="1:6" ht="13.5" customHeight="1" x14ac:dyDescent="0.2">
      <c r="A137" s="91" t="s">
        <v>243</v>
      </c>
      <c r="B137" s="91"/>
      <c r="C137" s="91"/>
      <c r="D137" s="91"/>
      <c r="E137" s="93"/>
      <c r="F137" s="91"/>
    </row>
    <row r="138" spans="1:6" ht="13.5" customHeight="1" x14ac:dyDescent="0.2">
      <c r="A138" s="91" t="s">
        <v>15</v>
      </c>
      <c r="B138" s="91"/>
      <c r="C138" s="91"/>
      <c r="D138" s="91"/>
      <c r="E138" s="93"/>
      <c r="F138" s="91"/>
    </row>
    <row r="139" spans="1:6" ht="27" customHeight="1" x14ac:dyDescent="0.2">
      <c r="A139" s="94" t="s">
        <v>3</v>
      </c>
      <c r="B139" s="94" t="s">
        <v>4</v>
      </c>
      <c r="C139" s="94" t="s">
        <v>5</v>
      </c>
      <c r="D139" s="94" t="s">
        <v>6</v>
      </c>
      <c r="E139" s="94" t="s">
        <v>7</v>
      </c>
      <c r="F139" s="94" t="s">
        <v>206</v>
      </c>
    </row>
    <row r="140" spans="1:6" ht="13.5" customHeight="1" x14ac:dyDescent="0.2">
      <c r="A140" s="93">
        <v>1</v>
      </c>
      <c r="B140" s="93"/>
      <c r="C140" s="95" t="s">
        <v>230</v>
      </c>
      <c r="D140" s="93" t="s">
        <v>9</v>
      </c>
      <c r="E140" s="93" t="s">
        <v>10</v>
      </c>
      <c r="F140" s="95" t="s">
        <v>226</v>
      </c>
    </row>
    <row r="141" spans="1:6" ht="13.5" customHeight="1" x14ac:dyDescent="0.2">
      <c r="A141" s="93">
        <v>2</v>
      </c>
      <c r="B141" s="93">
        <v>1</v>
      </c>
      <c r="C141" s="95" t="s">
        <v>225</v>
      </c>
      <c r="D141" s="93" t="s">
        <v>9</v>
      </c>
      <c r="E141" s="93" t="s">
        <v>10</v>
      </c>
      <c r="F141" s="95" t="s">
        <v>226</v>
      </c>
    </row>
    <row r="142" spans="1:6" ht="13.5" customHeight="1" x14ac:dyDescent="0.2">
      <c r="A142" s="93">
        <v>3</v>
      </c>
      <c r="B142" s="93">
        <v>1</v>
      </c>
      <c r="C142" s="95" t="s">
        <v>225</v>
      </c>
      <c r="D142" s="93" t="s">
        <v>9</v>
      </c>
      <c r="E142" s="93" t="s">
        <v>10</v>
      </c>
      <c r="F142" s="95" t="s">
        <v>226</v>
      </c>
    </row>
    <row r="143" spans="1:6" ht="13.5" customHeight="1" x14ac:dyDescent="0.2">
      <c r="A143" s="93">
        <v>4</v>
      </c>
      <c r="B143" s="93">
        <v>1</v>
      </c>
      <c r="C143" s="95" t="s">
        <v>227</v>
      </c>
      <c r="D143" s="93" t="s">
        <v>9</v>
      </c>
      <c r="E143" s="93" t="s">
        <v>10</v>
      </c>
      <c r="F143" s="95" t="s">
        <v>226</v>
      </c>
    </row>
    <row r="144" spans="1:6" ht="13.5" customHeight="1" x14ac:dyDescent="0.2">
      <c r="A144" s="93">
        <v>4</v>
      </c>
      <c r="B144" s="93">
        <v>2</v>
      </c>
      <c r="C144" s="95" t="s">
        <v>227</v>
      </c>
      <c r="D144" s="93" t="s">
        <v>9</v>
      </c>
      <c r="E144" s="93" t="s">
        <v>10</v>
      </c>
      <c r="F144" s="95" t="s">
        <v>226</v>
      </c>
    </row>
    <row r="145" spans="1:6" ht="13.5" customHeight="1" x14ac:dyDescent="0.2">
      <c r="A145" s="93">
        <v>5</v>
      </c>
      <c r="B145" s="93">
        <v>1</v>
      </c>
      <c r="C145" s="95" t="s">
        <v>227</v>
      </c>
      <c r="D145" s="93" t="s">
        <v>9</v>
      </c>
      <c r="E145" s="93" t="s">
        <v>10</v>
      </c>
      <c r="F145" s="95" t="s">
        <v>226</v>
      </c>
    </row>
    <row r="146" spans="1:6" ht="13.5" customHeight="1" x14ac:dyDescent="0.2">
      <c r="A146" s="91"/>
      <c r="B146" s="91"/>
      <c r="C146" s="91"/>
      <c r="D146" s="91"/>
      <c r="E146" s="93"/>
      <c r="F146" s="91"/>
    </row>
    <row r="147" spans="1:6" ht="13.5" customHeight="1" x14ac:dyDescent="0.2">
      <c r="A147" s="91"/>
      <c r="B147" s="91"/>
      <c r="C147" s="91"/>
      <c r="D147" s="91"/>
      <c r="E147" s="93"/>
      <c r="F147" s="91"/>
    </row>
    <row r="148" spans="1:6" ht="13.5" customHeight="1" x14ac:dyDescent="0.2">
      <c r="A148" s="91" t="s">
        <v>244</v>
      </c>
      <c r="B148" s="91"/>
      <c r="C148" s="91"/>
      <c r="D148" s="91"/>
      <c r="E148" s="93"/>
      <c r="F148" s="91"/>
    </row>
    <row r="149" spans="1:6" ht="13.5" customHeight="1" x14ac:dyDescent="0.2">
      <c r="A149" s="91" t="s">
        <v>15</v>
      </c>
      <c r="B149" s="91"/>
      <c r="C149" s="91"/>
      <c r="D149" s="91"/>
      <c r="E149" s="93"/>
      <c r="F149" s="91"/>
    </row>
    <row r="150" spans="1:6" ht="27" customHeight="1" x14ac:dyDescent="0.2">
      <c r="A150" s="94" t="s">
        <v>3</v>
      </c>
      <c r="B150" s="94" t="s">
        <v>4</v>
      </c>
      <c r="C150" s="94" t="s">
        <v>5</v>
      </c>
      <c r="D150" s="94" t="s">
        <v>6</v>
      </c>
      <c r="E150" s="94" t="s">
        <v>7</v>
      </c>
      <c r="F150" s="94" t="s">
        <v>206</v>
      </c>
    </row>
    <row r="151" spans="1:6" ht="13.5" customHeight="1" x14ac:dyDescent="0.2">
      <c r="A151" s="93">
        <v>1</v>
      </c>
      <c r="B151" s="93"/>
      <c r="C151" s="95" t="s">
        <v>230</v>
      </c>
      <c r="D151" s="93" t="s">
        <v>9</v>
      </c>
      <c r="E151" s="93" t="s">
        <v>10</v>
      </c>
      <c r="F151" s="95" t="s">
        <v>226</v>
      </c>
    </row>
    <row r="152" spans="1:6" ht="13.5" customHeight="1" x14ac:dyDescent="0.2">
      <c r="A152" s="93">
        <v>2</v>
      </c>
      <c r="B152" s="93">
        <v>1</v>
      </c>
      <c r="C152" s="95" t="s">
        <v>225</v>
      </c>
      <c r="D152" s="93" t="s">
        <v>9</v>
      </c>
      <c r="E152" s="93" t="s">
        <v>10</v>
      </c>
      <c r="F152" s="95" t="s">
        <v>226</v>
      </c>
    </row>
    <row r="153" spans="1:6" ht="13.5" customHeight="1" x14ac:dyDescent="0.2">
      <c r="A153" s="93">
        <v>3</v>
      </c>
      <c r="B153" s="93">
        <v>1</v>
      </c>
      <c r="C153" s="95" t="s">
        <v>227</v>
      </c>
      <c r="D153" s="93" t="s">
        <v>9</v>
      </c>
      <c r="E153" s="93" t="s">
        <v>10</v>
      </c>
      <c r="F153" s="95" t="s">
        <v>226</v>
      </c>
    </row>
    <row r="154" spans="1:6" ht="13.5" customHeight="1" x14ac:dyDescent="0.2">
      <c r="A154" s="93">
        <v>3</v>
      </c>
      <c r="B154" s="93">
        <v>2</v>
      </c>
      <c r="C154" s="95" t="s">
        <v>227</v>
      </c>
      <c r="D154" s="93" t="s">
        <v>9</v>
      </c>
      <c r="E154" s="93" t="s">
        <v>10</v>
      </c>
      <c r="F154" s="95" t="s">
        <v>226</v>
      </c>
    </row>
    <row r="155" spans="1:6" ht="13.5" customHeight="1" x14ac:dyDescent="0.2">
      <c r="A155" s="93">
        <v>3</v>
      </c>
      <c r="B155" s="93">
        <v>3</v>
      </c>
      <c r="C155" s="95" t="s">
        <v>227</v>
      </c>
      <c r="D155" s="93" t="s">
        <v>9</v>
      </c>
      <c r="E155" s="93" t="s">
        <v>10</v>
      </c>
      <c r="F155" s="95" t="s">
        <v>226</v>
      </c>
    </row>
    <row r="156" spans="1:6" ht="13.5" customHeight="1" x14ac:dyDescent="0.2">
      <c r="A156" s="93">
        <v>4</v>
      </c>
      <c r="B156" s="93">
        <v>1</v>
      </c>
      <c r="C156" s="95" t="s">
        <v>225</v>
      </c>
      <c r="D156" s="93" t="s">
        <v>9</v>
      </c>
      <c r="E156" s="93" t="s">
        <v>10</v>
      </c>
      <c r="F156" s="95" t="s">
        <v>226</v>
      </c>
    </row>
    <row r="157" spans="1:6" ht="13.5" customHeight="1" x14ac:dyDescent="0.2">
      <c r="A157" s="91"/>
      <c r="B157" s="91"/>
      <c r="C157" s="91"/>
      <c r="D157" s="91"/>
      <c r="E157" s="93"/>
      <c r="F157" s="91"/>
    </row>
    <row r="158" spans="1:6" ht="13.5" customHeight="1" x14ac:dyDescent="0.2">
      <c r="A158" s="91"/>
      <c r="B158" s="91"/>
      <c r="C158" s="91"/>
      <c r="D158" s="91"/>
      <c r="E158" s="93"/>
      <c r="F158" s="91"/>
    </row>
    <row r="159" spans="1:6" ht="13.5" customHeight="1" x14ac:dyDescent="0.2">
      <c r="A159" s="91" t="s">
        <v>245</v>
      </c>
      <c r="B159" s="91"/>
      <c r="C159" s="91"/>
      <c r="D159" s="91"/>
      <c r="E159" s="93"/>
      <c r="F159" s="91"/>
    </row>
    <row r="160" spans="1:6" ht="13.5" customHeight="1" x14ac:dyDescent="0.2">
      <c r="A160" s="91" t="s">
        <v>43</v>
      </c>
      <c r="B160" s="91"/>
      <c r="C160" s="91"/>
      <c r="D160" s="91"/>
      <c r="E160" s="93"/>
      <c r="F160" s="91"/>
    </row>
    <row r="161" spans="1:6" ht="27" customHeight="1" x14ac:dyDescent="0.2">
      <c r="A161" s="94" t="s">
        <v>3</v>
      </c>
      <c r="B161" s="94" t="s">
        <v>4</v>
      </c>
      <c r="C161" s="94" t="s">
        <v>5</v>
      </c>
      <c r="D161" s="94" t="s">
        <v>6</v>
      </c>
      <c r="E161" s="94" t="s">
        <v>7</v>
      </c>
      <c r="F161" s="94" t="s">
        <v>206</v>
      </c>
    </row>
    <row r="162" spans="1:6" ht="13.5" customHeight="1" x14ac:dyDescent="0.2">
      <c r="A162" s="93">
        <v>1</v>
      </c>
      <c r="B162" s="93"/>
      <c r="C162" s="95" t="s">
        <v>230</v>
      </c>
      <c r="D162" s="93" t="s">
        <v>9</v>
      </c>
      <c r="E162" s="93" t="s">
        <v>10</v>
      </c>
      <c r="F162" s="95" t="s">
        <v>226</v>
      </c>
    </row>
    <row r="163" spans="1:6" ht="13.5" customHeight="1" x14ac:dyDescent="0.2">
      <c r="A163" s="93">
        <v>2</v>
      </c>
      <c r="B163" s="93">
        <v>1</v>
      </c>
      <c r="C163" s="95" t="s">
        <v>225</v>
      </c>
      <c r="D163" s="93" t="s">
        <v>9</v>
      </c>
      <c r="E163" s="93" t="s">
        <v>10</v>
      </c>
      <c r="F163" s="95" t="s">
        <v>226</v>
      </c>
    </row>
    <row r="164" spans="1:6" ht="13.5" customHeight="1" x14ac:dyDescent="0.2">
      <c r="A164" s="93">
        <v>3</v>
      </c>
      <c r="B164" s="93">
        <v>1</v>
      </c>
      <c r="C164" s="95" t="s">
        <v>225</v>
      </c>
      <c r="D164" s="93" t="s">
        <v>9</v>
      </c>
      <c r="E164" s="93" t="s">
        <v>10</v>
      </c>
      <c r="F164" s="95" t="s">
        <v>226</v>
      </c>
    </row>
    <row r="165" spans="1:6" ht="13.5" customHeight="1" x14ac:dyDescent="0.2">
      <c r="A165" s="93">
        <v>4</v>
      </c>
      <c r="B165" s="93">
        <v>1</v>
      </c>
      <c r="C165" s="95" t="s">
        <v>227</v>
      </c>
      <c r="D165" s="93" t="s">
        <v>9</v>
      </c>
      <c r="E165" s="93" t="s">
        <v>10</v>
      </c>
      <c r="F165" s="95" t="s">
        <v>226</v>
      </c>
    </row>
    <row r="166" spans="1:6" ht="13.5" customHeight="1" x14ac:dyDescent="0.2">
      <c r="A166" s="93">
        <v>4</v>
      </c>
      <c r="B166" s="93">
        <v>2</v>
      </c>
      <c r="C166" s="95" t="s">
        <v>227</v>
      </c>
      <c r="D166" s="93" t="s">
        <v>9</v>
      </c>
      <c r="E166" s="93" t="s">
        <v>10</v>
      </c>
      <c r="F166" s="95" t="s">
        <v>226</v>
      </c>
    </row>
  </sheetData>
  <phoneticPr fontId="3"/>
  <pageMargins left="0.70866141732283472" right="0.70866141732283472" top="0.74803149606299213" bottom="0.74803149606299213" header="0.31496062992125984" footer="0.31496062992125984"/>
  <pageSetup paperSize="9" scale="65" firstPageNumber="21" fitToHeight="0" orientation="portrait" useFirstPageNumber="1" r:id="rId1"/>
  <headerFooter scaleWithDoc="0" alignWithMargins="0">
    <oddFooter>&amp;C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概要</vt:lpstr>
      <vt:lpstr>行使状況_REIT</vt:lpstr>
      <vt:lpstr>議案別行使結果</vt:lpstr>
      <vt:lpstr>議案別行使結果_REIT</vt:lpstr>
      <vt:lpstr>概要!Print_Area</vt:lpstr>
      <vt:lpstr>議案別行使結果!Print_Area</vt:lpstr>
    </vt:vector>
  </TitlesOfParts>
  <Company>Nissay Asset Management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黒沼 亜優美</dc:creator>
  <cp:lastModifiedBy>黒沼 亜優美</cp:lastModifiedBy>
  <cp:lastPrinted>2026-02-05T09:51:50Z</cp:lastPrinted>
  <dcterms:created xsi:type="dcterms:W3CDTF">2026-01-07T06:31:35Z</dcterms:created>
  <dcterms:modified xsi:type="dcterms:W3CDTF">2026-02-06T04:33:26Z</dcterms:modified>
</cp:coreProperties>
</file>